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miko-serv\専用フォルダ\03 分掌\01 教務部\教務保守\学校公開(PTAを含む)\R3学校公開\"/>
    </mc:Choice>
  </mc:AlternateContent>
  <xr:revisionPtr revIDLastSave="0" documentId="13_ncr:1_{41B58A38-EF58-4A72-BC1F-393CCD97B285}" xr6:coauthVersionLast="36" xr6:coauthVersionMax="36" xr10:uidLastSave="{00000000-0000-0000-0000-000000000000}"/>
  <bookViews>
    <workbookView xWindow="9630" yWindow="105" windowWidth="8985" windowHeight="7830" xr2:uid="{00000000-000D-0000-FFFF-FFFF00000000}"/>
  </bookViews>
  <sheets>
    <sheet name="入力シート" sheetId="1" r:id="rId1"/>
    <sheet name="pd" sheetId="2" state="hidden" r:id="rId2"/>
  </sheets>
  <definedNames>
    <definedName name="_xlnm._FilterDatabase" localSheetId="0" hidden="1">入力シート!$A$9:$L$50</definedName>
    <definedName name="_xlnm.Print_Area" localSheetId="0">入力シート!$A$1:$K$52</definedName>
  </definedNames>
  <calcPr calcId="191029"/>
</workbook>
</file>

<file path=xl/calcChain.xml><?xml version="1.0" encoding="utf-8"?>
<calcChain xmlns="http://schemas.openxmlformats.org/spreadsheetml/2006/main">
  <c r="F12" i="1" l="1"/>
  <c r="H12" i="1"/>
  <c r="J12" i="1"/>
  <c r="F13" i="1"/>
  <c r="H13" i="1"/>
  <c r="J13" i="1"/>
  <c r="F14" i="1"/>
  <c r="H14" i="1"/>
  <c r="J14" i="1"/>
  <c r="F15" i="1"/>
  <c r="H15" i="1"/>
  <c r="J15" i="1"/>
  <c r="F16" i="1"/>
  <c r="H16" i="1"/>
  <c r="J16" i="1"/>
  <c r="F17" i="1"/>
  <c r="H17" i="1"/>
  <c r="J17" i="1"/>
  <c r="F18" i="1"/>
  <c r="H18" i="1"/>
  <c r="J18" i="1"/>
  <c r="F19" i="1"/>
  <c r="H19" i="1"/>
  <c r="J19" i="1"/>
  <c r="F20" i="1"/>
  <c r="H20" i="1"/>
  <c r="J20" i="1"/>
  <c r="F21" i="1"/>
  <c r="H21" i="1"/>
  <c r="J21" i="1"/>
  <c r="F22" i="1"/>
  <c r="H22" i="1"/>
  <c r="J22" i="1"/>
  <c r="F23" i="1"/>
  <c r="H23" i="1"/>
  <c r="J23" i="1"/>
  <c r="F24" i="1"/>
  <c r="H24" i="1"/>
  <c r="J24" i="1"/>
  <c r="F25" i="1"/>
  <c r="H25" i="1"/>
  <c r="J25" i="1"/>
  <c r="F26" i="1"/>
  <c r="H26" i="1"/>
  <c r="J26" i="1"/>
  <c r="F27" i="1"/>
  <c r="H27" i="1"/>
  <c r="J27" i="1"/>
  <c r="F28" i="1"/>
  <c r="H28" i="1"/>
  <c r="J28" i="1"/>
  <c r="F29" i="1"/>
  <c r="H29" i="1"/>
  <c r="J29" i="1"/>
  <c r="F30" i="1"/>
  <c r="H30" i="1"/>
  <c r="J30" i="1"/>
  <c r="F31" i="1"/>
  <c r="H31" i="1"/>
  <c r="J31" i="1"/>
  <c r="F32" i="1"/>
  <c r="H32" i="1"/>
  <c r="J32" i="1"/>
  <c r="F33" i="1"/>
  <c r="H33" i="1"/>
  <c r="J33" i="1"/>
  <c r="F34" i="1"/>
  <c r="H34" i="1"/>
  <c r="J34" i="1"/>
  <c r="F35" i="1"/>
  <c r="H35" i="1"/>
  <c r="J35" i="1"/>
  <c r="F36" i="1"/>
  <c r="H36" i="1"/>
  <c r="J36" i="1"/>
  <c r="F37" i="1"/>
  <c r="H37" i="1"/>
  <c r="J37" i="1"/>
  <c r="F38" i="1"/>
  <c r="H38" i="1"/>
  <c r="J38" i="1"/>
  <c r="F39" i="1"/>
  <c r="H39" i="1"/>
  <c r="J39" i="1"/>
  <c r="F40" i="1"/>
  <c r="H40" i="1"/>
  <c r="J40" i="1"/>
  <c r="F41" i="1"/>
  <c r="H41" i="1"/>
  <c r="J41" i="1"/>
  <c r="F42" i="1"/>
  <c r="H42" i="1"/>
  <c r="J42" i="1"/>
  <c r="F43" i="1"/>
  <c r="H43" i="1"/>
  <c r="J43" i="1"/>
  <c r="F44" i="1"/>
  <c r="H44" i="1"/>
  <c r="J44" i="1"/>
  <c r="F45" i="1"/>
  <c r="H45" i="1"/>
  <c r="J45" i="1"/>
  <c r="F46" i="1"/>
  <c r="H46" i="1"/>
  <c r="J46" i="1"/>
  <c r="F47" i="1"/>
  <c r="H47" i="1"/>
  <c r="J47" i="1"/>
  <c r="F48" i="1"/>
  <c r="H48" i="1"/>
  <c r="J48" i="1"/>
  <c r="F49" i="1"/>
  <c r="H49" i="1"/>
  <c r="J49" i="1"/>
  <c r="F50" i="1"/>
  <c r="H50" i="1"/>
  <c r="J50" i="1"/>
  <c r="J11" i="1"/>
  <c r="H10" i="1"/>
  <c r="H11" i="1"/>
  <c r="J10" i="1" l="1"/>
  <c r="F11" i="1" l="1"/>
  <c r="F10" i="1"/>
</calcChain>
</file>

<file path=xl/sharedStrings.xml><?xml version="1.0" encoding="utf-8"?>
<sst xmlns="http://schemas.openxmlformats.org/spreadsheetml/2006/main" count="54" uniqueCount="54">
  <si>
    <t>学番</t>
    <rPh sb="0" eb="1">
      <t>ガク</t>
    </rPh>
    <rPh sb="1" eb="2">
      <t>バン</t>
    </rPh>
    <phoneticPr fontId="2"/>
  </si>
  <si>
    <t>氏名</t>
    <rPh sb="0" eb="2">
      <t>シメイ</t>
    </rPh>
    <phoneticPr fontId="2"/>
  </si>
  <si>
    <t>部活動体験</t>
    <rPh sb="0" eb="3">
      <t>ブカツドウ</t>
    </rPh>
    <rPh sb="3" eb="5">
      <t>タイケン</t>
    </rPh>
    <phoneticPr fontId="2"/>
  </si>
  <si>
    <t>部活動見学</t>
    <rPh sb="0" eb="3">
      <t>ブカツドウ</t>
    </rPh>
    <rPh sb="3" eb="5">
      <t>ケンガク</t>
    </rPh>
    <phoneticPr fontId="2"/>
  </si>
  <si>
    <t>美術部</t>
    <rPh sb="0" eb="2">
      <t>ビジュツ</t>
    </rPh>
    <rPh sb="2" eb="3">
      <t>ブ</t>
    </rPh>
    <phoneticPr fontId="2"/>
  </si>
  <si>
    <t>書道部</t>
    <rPh sb="0" eb="2">
      <t>ショドウ</t>
    </rPh>
    <rPh sb="2" eb="3">
      <t>ブ</t>
    </rPh>
    <phoneticPr fontId="2"/>
  </si>
  <si>
    <t>バレーボール部（女子）</t>
    <rPh sb="6" eb="7">
      <t>ブ</t>
    </rPh>
    <rPh sb="8" eb="10">
      <t>ジョシ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</si>
  <si>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</si>
  <si>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</si>
  <si>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</si>
  <si>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</si>
  <si>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</si>
  <si>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</si>
  <si>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</si>
  <si>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</si>
  <si>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中学校</t>
    <rPh sb="0" eb="3">
      <t>チュウガッコウ</t>
    </rPh>
    <phoneticPr fontId="1"/>
  </si>
  <si>
    <t>以下の</t>
    <rPh sb="0" eb="2">
      <t>イカ</t>
    </rPh>
    <phoneticPr fontId="1"/>
  </si>
  <si>
    <t>に入力してください</t>
    <rPh sb="1" eb="3">
      <t>ニュウリョク</t>
    </rPh>
    <phoneticPr fontId="1"/>
  </si>
  <si>
    <t>部活動第１希望</t>
    <rPh sb="0" eb="3">
      <t>ブカツドウ</t>
    </rPh>
    <rPh sb="3" eb="4">
      <t>ダイ</t>
    </rPh>
    <rPh sb="5" eb="7">
      <t>キボウ</t>
    </rPh>
    <phoneticPr fontId="2"/>
  </si>
  <si>
    <t>演劇部</t>
    <rPh sb="0" eb="3">
      <t>エンゲキブ</t>
    </rPh>
    <phoneticPr fontId="1"/>
  </si>
  <si>
    <t>部活動第１希望入力</t>
    <rPh sb="0" eb="3">
      <t>ブカツドウ</t>
    </rPh>
    <rPh sb="3" eb="4">
      <t>ダイ</t>
    </rPh>
    <rPh sb="5" eb="7">
      <t>キボウ</t>
    </rPh>
    <rPh sb="7" eb="9">
      <t>ニュウリョク</t>
    </rPh>
    <phoneticPr fontId="2"/>
  </si>
  <si>
    <t>体験等希望</t>
    <rPh sb="0" eb="3">
      <t>タイケントウ</t>
    </rPh>
    <rPh sb="3" eb="5">
      <t>キボウ</t>
    </rPh>
    <phoneticPr fontId="2"/>
  </si>
  <si>
    <t>体験等入力</t>
    <rPh sb="0" eb="2">
      <t>タイケン</t>
    </rPh>
    <rPh sb="2" eb="3">
      <t>トウ</t>
    </rPh>
    <rPh sb="3" eb="5">
      <t>ニュウリョク</t>
    </rPh>
    <phoneticPr fontId="2"/>
  </si>
  <si>
    <t>例</t>
    <rPh sb="0" eb="1">
      <t>レイ</t>
    </rPh>
    <phoneticPr fontId="1"/>
  </si>
  <si>
    <t>3A01</t>
    <phoneticPr fontId="1"/>
  </si>
  <si>
    <t>※　入力欄が足りない場合はシートをコピーして入力してください。</t>
    <rPh sb="2" eb="4">
      <t>ニュウリョク</t>
    </rPh>
    <rPh sb="4" eb="5">
      <t>ラン</t>
    </rPh>
    <rPh sb="6" eb="7">
      <t>タ</t>
    </rPh>
    <rPh sb="10" eb="12">
      <t>バアイ</t>
    </rPh>
    <rPh sb="22" eb="24">
      <t>ニュウリョク</t>
    </rPh>
    <phoneticPr fontId="1"/>
  </si>
  <si>
    <t>第２希望</t>
    <rPh sb="0" eb="1">
      <t>ダイ</t>
    </rPh>
    <rPh sb="2" eb="4">
      <t>キボウ</t>
    </rPh>
    <phoneticPr fontId="2"/>
  </si>
  <si>
    <t>第２希望入力</t>
    <rPh sb="0" eb="1">
      <t>ダイ</t>
    </rPh>
    <rPh sb="2" eb="4">
      <t>キボウ</t>
    </rPh>
    <rPh sb="4" eb="6">
      <t>ニュウリョク</t>
    </rPh>
    <phoneticPr fontId="1"/>
  </si>
  <si>
    <t>枚中</t>
    <rPh sb="0" eb="1">
      <t>マイ</t>
    </rPh>
    <rPh sb="1" eb="2">
      <t>ナカ</t>
    </rPh>
    <phoneticPr fontId="1"/>
  </si>
  <si>
    <t>枚目</t>
    <rPh sb="0" eb="1">
      <t>マイ</t>
    </rPh>
    <rPh sb="1" eb="2">
      <t>メ</t>
    </rPh>
    <phoneticPr fontId="1"/>
  </si>
  <si>
    <t>参加保護者氏名</t>
    <rPh sb="0" eb="2">
      <t>サンカ</t>
    </rPh>
    <rPh sb="2" eb="5">
      <t>ホゴシャ</t>
    </rPh>
    <rPh sb="5" eb="7">
      <t>シメイ</t>
    </rPh>
    <phoneticPr fontId="2"/>
  </si>
  <si>
    <t>ふりがな</t>
    <phoneticPr fontId="1"/>
  </si>
  <si>
    <t>野球部（見学のみ）</t>
    <rPh sb="0" eb="2">
      <t>ヤキュウ</t>
    </rPh>
    <rPh sb="2" eb="3">
      <t>ブ</t>
    </rPh>
    <rPh sb="4" eb="6">
      <t>ケンガク</t>
    </rPh>
    <phoneticPr fontId="2"/>
  </si>
  <si>
    <t>バスケットボール部（男子）</t>
    <rPh sb="8" eb="9">
      <t>ブ</t>
    </rPh>
    <rPh sb="10" eb="12">
      <t>ダンシ</t>
    </rPh>
    <phoneticPr fontId="1"/>
  </si>
  <si>
    <t>Ｌ</t>
    <phoneticPr fontId="2"/>
  </si>
  <si>
    <t>丹後　高子</t>
    <rPh sb="0" eb="2">
      <t>タンゴ</t>
    </rPh>
    <rPh sb="3" eb="4">
      <t>コウ</t>
    </rPh>
    <rPh sb="4" eb="5">
      <t>コ</t>
    </rPh>
    <phoneticPr fontId="1"/>
  </si>
  <si>
    <t>たんご　たかこ</t>
    <phoneticPr fontId="1"/>
  </si>
  <si>
    <t>丹後　花子</t>
    <rPh sb="0" eb="2">
      <t>タンゴ</t>
    </rPh>
    <rPh sb="3" eb="5">
      <t>ハナコ</t>
    </rPh>
    <phoneticPr fontId="1"/>
  </si>
  <si>
    <t>企画経営科特別</t>
    <rPh sb="0" eb="2">
      <t>キカク</t>
    </rPh>
    <rPh sb="2" eb="5">
      <t>ケイエイカ</t>
    </rPh>
    <rPh sb="5" eb="7">
      <t>トクベツ</t>
    </rPh>
    <phoneticPr fontId="1"/>
  </si>
  <si>
    <t>企画経営科特別講座</t>
    <rPh sb="0" eb="2">
      <t>キカク</t>
    </rPh>
    <rPh sb="2" eb="5">
      <t>ケイエイカ</t>
    </rPh>
    <rPh sb="5" eb="7">
      <t>トクベツ</t>
    </rPh>
    <rPh sb="7" eb="9">
      <t>コウザ</t>
    </rPh>
    <phoneticPr fontId="2"/>
  </si>
  <si>
    <t>Ｅ</t>
    <phoneticPr fontId="1"/>
  </si>
  <si>
    <t>Ｆ</t>
    <phoneticPr fontId="2"/>
  </si>
  <si>
    <t>Ｇ</t>
    <phoneticPr fontId="1"/>
  </si>
  <si>
    <t>ｉ</t>
    <phoneticPr fontId="1"/>
  </si>
  <si>
    <t>令和３年度　丹後緑風高校（網野学舎）学校公開　参加者入力ファイル</t>
    <rPh sb="0" eb="2">
      <t>レイワ</t>
    </rPh>
    <rPh sb="3" eb="5">
      <t>ネンド</t>
    </rPh>
    <rPh sb="4" eb="5">
      <t>ドヘイネンド</t>
    </rPh>
    <rPh sb="6" eb="8">
      <t>タンゴ</t>
    </rPh>
    <rPh sb="8" eb="10">
      <t>リョクフウ</t>
    </rPh>
    <rPh sb="10" eb="12">
      <t>コウコウ</t>
    </rPh>
    <rPh sb="13" eb="15">
      <t>アミノ</t>
    </rPh>
    <rPh sb="15" eb="17">
      <t>ガクシャ</t>
    </rPh>
    <rPh sb="18" eb="20">
      <t>ガッコウ</t>
    </rPh>
    <rPh sb="20" eb="22">
      <t>コウカイ</t>
    </rPh>
    <rPh sb="23" eb="26">
      <t>サンカシャ</t>
    </rPh>
    <rPh sb="26" eb="28">
      <t>ニュウリョク</t>
    </rPh>
    <phoneticPr fontId="1"/>
  </si>
  <si>
    <t>※　学番・氏名・ふりがな・参加保護者氏名と、参加申込書にある選択肢を入力してください。(体験入力欄：１～４ , 部活動第１希望欄：A～L , 第２希望欄：1,2,A～L)</t>
    <rPh sb="2" eb="3">
      <t>ガク</t>
    </rPh>
    <rPh sb="3" eb="4">
      <t>バン</t>
    </rPh>
    <rPh sb="5" eb="7">
      <t>シメイ</t>
    </rPh>
    <rPh sb="13" eb="15">
      <t>サンカ</t>
    </rPh>
    <rPh sb="15" eb="18">
      <t>ホゴシャ</t>
    </rPh>
    <rPh sb="18" eb="20">
      <t>シメイ</t>
    </rPh>
    <rPh sb="22" eb="24">
      <t>サンカ</t>
    </rPh>
    <rPh sb="24" eb="27">
      <t>モウシコミショ</t>
    </rPh>
    <rPh sb="30" eb="33">
      <t>センタクシ</t>
    </rPh>
    <rPh sb="34" eb="36">
      <t>ニュウリョク</t>
    </rPh>
    <rPh sb="44" eb="46">
      <t>タイケン</t>
    </rPh>
    <rPh sb="46" eb="48">
      <t>ニュウリョク</t>
    </rPh>
    <rPh sb="48" eb="49">
      <t>ラン</t>
    </rPh>
    <rPh sb="56" eb="59">
      <t>ブカツドウ</t>
    </rPh>
    <rPh sb="59" eb="60">
      <t>ダイ</t>
    </rPh>
    <rPh sb="61" eb="63">
      <t>キボウ</t>
    </rPh>
    <rPh sb="63" eb="64">
      <t>ラン</t>
    </rPh>
    <rPh sb="71" eb="72">
      <t>ダイ</t>
    </rPh>
    <rPh sb="73" eb="75">
      <t>キボウ</t>
    </rPh>
    <rPh sb="75" eb="76">
      <t>ラン</t>
    </rPh>
    <phoneticPr fontId="1"/>
  </si>
  <si>
    <t>陸上競技部</t>
    <rPh sb="0" eb="2">
      <t>リクジョウ</t>
    </rPh>
    <rPh sb="2" eb="5">
      <t>キョウギブ</t>
    </rPh>
    <phoneticPr fontId="2"/>
  </si>
  <si>
    <t>サッカー部</t>
    <rPh sb="4" eb="5">
      <t>ブ</t>
    </rPh>
    <phoneticPr fontId="1"/>
  </si>
  <si>
    <t>体操部</t>
    <rPh sb="0" eb="3">
      <t>タイソウブ</t>
    </rPh>
    <phoneticPr fontId="1"/>
  </si>
  <si>
    <t>受験対策特別講座</t>
    <rPh sb="0" eb="2">
      <t>ジュケン</t>
    </rPh>
    <rPh sb="2" eb="4">
      <t>タイサク</t>
    </rPh>
    <rPh sb="4" eb="6">
      <t>トクベツ</t>
    </rPh>
    <rPh sb="6" eb="8">
      <t>コウザ</t>
    </rPh>
    <phoneticPr fontId="2"/>
  </si>
  <si>
    <t>受験対策特別</t>
    <rPh sb="0" eb="2">
      <t>ジュケン</t>
    </rPh>
    <rPh sb="2" eb="4">
      <t>タイサク</t>
    </rPh>
    <rPh sb="4" eb="6">
      <t>トクベツ</t>
    </rPh>
    <phoneticPr fontId="2"/>
  </si>
  <si>
    <t>ソフトテニス部</t>
    <rPh sb="6" eb="7">
      <t>ブ</t>
    </rPh>
    <phoneticPr fontId="1"/>
  </si>
  <si>
    <t>茶道・華道部</t>
    <rPh sb="0" eb="2">
      <t>サドウ</t>
    </rPh>
    <rPh sb="3" eb="4">
      <t>カ</t>
    </rPh>
    <rPh sb="4" eb="5">
      <t>ドウ</t>
    </rPh>
    <rPh sb="5" eb="6">
      <t>ブ</t>
    </rPh>
    <phoneticPr fontId="2"/>
  </si>
  <si>
    <t>吹奏楽部（見学のみ）</t>
    <rPh sb="0" eb="4">
      <t>スイソウガクブ</t>
    </rPh>
    <rPh sb="5" eb="7">
      <t>ケンガク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</si>
</sst>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left" vertical="center" shrinkToFit="1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Font="1">
      <alignment vertical="center"/>
    </xf>
    <xf numFmtId="0" fontId="10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zoomScale="85" zoomScaleNormal="85" workbookViewId="0">
      <selection activeCell="A7" sqref="A7"/>
    </sheetView>
  </sheetViews>
  <sheetFormatPr defaultRowHeight="13.5" x14ac:dyDescent="0.15"/>
  <cols>
    <col min="1" max="1" width="5.125" customWidth="1"/>
    <col min="2" max="2" width="9.875" style="4" customWidth="1"/>
    <col min="3" max="4" width="13.625" style="4" customWidth="1"/>
    <col min="5" max="5" width="11" style="4" bestFit="1" customWidth="1"/>
    <col min="6" max="6" width="14.75" style="4" bestFit="1" customWidth="1"/>
    <col min="7" max="7" width="18.625" style="4" bestFit="1" customWidth="1"/>
    <col min="8" max="8" width="25" style="4" customWidth="1"/>
    <col min="9" max="9" width="18.625" style="4" bestFit="1" customWidth="1"/>
    <col min="10" max="10" width="25" style="4" customWidth="1"/>
    <col min="11" max="11" width="19.25" style="4" bestFit="1" customWidth="1"/>
    <col min="246" max="246" width="4.125" customWidth="1"/>
    <col min="247" max="247" width="5.125" customWidth="1"/>
    <col min="248" max="248" width="8" customWidth="1"/>
    <col min="249" max="249" width="9.875" customWidth="1"/>
    <col min="250" max="250" width="13.625" customWidth="1"/>
    <col min="251" max="251" width="15.25" customWidth="1"/>
    <col min="252" max="253" width="13.625" customWidth="1"/>
    <col min="254" max="254" width="13.875" customWidth="1"/>
    <col min="255" max="255" width="11.625" customWidth="1"/>
    <col min="256" max="258" width="10.625" customWidth="1"/>
    <col min="259" max="259" width="13.625" customWidth="1"/>
    <col min="260" max="260" width="15.75" customWidth="1"/>
    <col min="261" max="261" width="16.25" customWidth="1"/>
    <col min="262" max="262" width="10.75" customWidth="1"/>
    <col min="264" max="264" width="13.5" customWidth="1"/>
    <col min="266" max="266" width="12.125" customWidth="1"/>
    <col min="502" max="502" width="4.125" customWidth="1"/>
    <col min="503" max="503" width="5.125" customWidth="1"/>
    <col min="504" max="504" width="8" customWidth="1"/>
    <col min="505" max="505" width="9.875" customWidth="1"/>
    <col min="506" max="506" width="13.625" customWidth="1"/>
    <col min="507" max="507" width="15.25" customWidth="1"/>
    <col min="508" max="509" width="13.625" customWidth="1"/>
    <col min="510" max="510" width="13.875" customWidth="1"/>
    <col min="511" max="511" width="11.625" customWidth="1"/>
    <col min="512" max="514" width="10.625" customWidth="1"/>
    <col min="515" max="515" width="13.625" customWidth="1"/>
    <col min="516" max="516" width="15.75" customWidth="1"/>
    <col min="517" max="517" width="16.25" customWidth="1"/>
    <col min="518" max="518" width="10.75" customWidth="1"/>
    <col min="520" max="520" width="13.5" customWidth="1"/>
    <col min="522" max="522" width="12.125" customWidth="1"/>
    <col min="758" max="758" width="4.125" customWidth="1"/>
    <col min="759" max="759" width="5.125" customWidth="1"/>
    <col min="760" max="760" width="8" customWidth="1"/>
    <col min="761" max="761" width="9.875" customWidth="1"/>
    <col min="762" max="762" width="13.625" customWidth="1"/>
    <col min="763" max="763" width="15.25" customWidth="1"/>
    <col min="764" max="765" width="13.625" customWidth="1"/>
    <col min="766" max="766" width="13.875" customWidth="1"/>
    <col min="767" max="767" width="11.625" customWidth="1"/>
    <col min="768" max="770" width="10.625" customWidth="1"/>
    <col min="771" max="771" width="13.625" customWidth="1"/>
    <col min="772" max="772" width="15.75" customWidth="1"/>
    <col min="773" max="773" width="16.25" customWidth="1"/>
    <col min="774" max="774" width="10.75" customWidth="1"/>
    <col min="776" max="776" width="13.5" customWidth="1"/>
    <col min="778" max="778" width="12.125" customWidth="1"/>
    <col min="1014" max="1014" width="4.125" customWidth="1"/>
    <col min="1015" max="1015" width="5.125" customWidth="1"/>
    <col min="1016" max="1016" width="8" customWidth="1"/>
    <col min="1017" max="1017" width="9.875" customWidth="1"/>
    <col min="1018" max="1018" width="13.625" customWidth="1"/>
    <col min="1019" max="1019" width="15.25" customWidth="1"/>
    <col min="1020" max="1021" width="13.625" customWidth="1"/>
    <col min="1022" max="1022" width="13.875" customWidth="1"/>
    <col min="1023" max="1023" width="11.625" customWidth="1"/>
    <col min="1024" max="1026" width="10.625" customWidth="1"/>
    <col min="1027" max="1027" width="13.625" customWidth="1"/>
    <col min="1028" max="1028" width="15.75" customWidth="1"/>
    <col min="1029" max="1029" width="16.25" customWidth="1"/>
    <col min="1030" max="1030" width="10.75" customWidth="1"/>
    <col min="1032" max="1032" width="13.5" customWidth="1"/>
    <col min="1034" max="1034" width="12.125" customWidth="1"/>
    <col min="1270" max="1270" width="4.125" customWidth="1"/>
    <col min="1271" max="1271" width="5.125" customWidth="1"/>
    <col min="1272" max="1272" width="8" customWidth="1"/>
    <col min="1273" max="1273" width="9.875" customWidth="1"/>
    <col min="1274" max="1274" width="13.625" customWidth="1"/>
    <col min="1275" max="1275" width="15.25" customWidth="1"/>
    <col min="1276" max="1277" width="13.625" customWidth="1"/>
    <col min="1278" max="1278" width="13.875" customWidth="1"/>
    <col min="1279" max="1279" width="11.625" customWidth="1"/>
    <col min="1280" max="1282" width="10.625" customWidth="1"/>
    <col min="1283" max="1283" width="13.625" customWidth="1"/>
    <col min="1284" max="1284" width="15.75" customWidth="1"/>
    <col min="1285" max="1285" width="16.25" customWidth="1"/>
    <col min="1286" max="1286" width="10.75" customWidth="1"/>
    <col min="1288" max="1288" width="13.5" customWidth="1"/>
    <col min="1290" max="1290" width="12.125" customWidth="1"/>
    <col min="1526" max="1526" width="4.125" customWidth="1"/>
    <col min="1527" max="1527" width="5.125" customWidth="1"/>
    <col min="1528" max="1528" width="8" customWidth="1"/>
    <col min="1529" max="1529" width="9.875" customWidth="1"/>
    <col min="1530" max="1530" width="13.625" customWidth="1"/>
    <col min="1531" max="1531" width="15.25" customWidth="1"/>
    <col min="1532" max="1533" width="13.625" customWidth="1"/>
    <col min="1534" max="1534" width="13.875" customWidth="1"/>
    <col min="1535" max="1535" width="11.625" customWidth="1"/>
    <col min="1536" max="1538" width="10.625" customWidth="1"/>
    <col min="1539" max="1539" width="13.625" customWidth="1"/>
    <col min="1540" max="1540" width="15.75" customWidth="1"/>
    <col min="1541" max="1541" width="16.25" customWidth="1"/>
    <col min="1542" max="1542" width="10.75" customWidth="1"/>
    <col min="1544" max="1544" width="13.5" customWidth="1"/>
    <col min="1546" max="1546" width="12.125" customWidth="1"/>
    <col min="1782" max="1782" width="4.125" customWidth="1"/>
    <col min="1783" max="1783" width="5.125" customWidth="1"/>
    <col min="1784" max="1784" width="8" customWidth="1"/>
    <col min="1785" max="1785" width="9.875" customWidth="1"/>
    <col min="1786" max="1786" width="13.625" customWidth="1"/>
    <col min="1787" max="1787" width="15.25" customWidth="1"/>
    <col min="1788" max="1789" width="13.625" customWidth="1"/>
    <col min="1790" max="1790" width="13.875" customWidth="1"/>
    <col min="1791" max="1791" width="11.625" customWidth="1"/>
    <col min="1792" max="1794" width="10.625" customWidth="1"/>
    <col min="1795" max="1795" width="13.625" customWidth="1"/>
    <col min="1796" max="1796" width="15.75" customWidth="1"/>
    <col min="1797" max="1797" width="16.25" customWidth="1"/>
    <col min="1798" max="1798" width="10.75" customWidth="1"/>
    <col min="1800" max="1800" width="13.5" customWidth="1"/>
    <col min="1802" max="1802" width="12.125" customWidth="1"/>
    <col min="2038" max="2038" width="4.125" customWidth="1"/>
    <col min="2039" max="2039" width="5.125" customWidth="1"/>
    <col min="2040" max="2040" width="8" customWidth="1"/>
    <col min="2041" max="2041" width="9.875" customWidth="1"/>
    <col min="2042" max="2042" width="13.625" customWidth="1"/>
    <col min="2043" max="2043" width="15.25" customWidth="1"/>
    <col min="2044" max="2045" width="13.625" customWidth="1"/>
    <col min="2046" max="2046" width="13.875" customWidth="1"/>
    <col min="2047" max="2047" width="11.625" customWidth="1"/>
    <col min="2048" max="2050" width="10.625" customWidth="1"/>
    <col min="2051" max="2051" width="13.625" customWidth="1"/>
    <col min="2052" max="2052" width="15.75" customWidth="1"/>
    <col min="2053" max="2053" width="16.25" customWidth="1"/>
    <col min="2054" max="2054" width="10.75" customWidth="1"/>
    <col min="2056" max="2056" width="13.5" customWidth="1"/>
    <col min="2058" max="2058" width="12.125" customWidth="1"/>
    <col min="2294" max="2294" width="4.125" customWidth="1"/>
    <col min="2295" max="2295" width="5.125" customWidth="1"/>
    <col min="2296" max="2296" width="8" customWidth="1"/>
    <col min="2297" max="2297" width="9.875" customWidth="1"/>
    <col min="2298" max="2298" width="13.625" customWidth="1"/>
    <col min="2299" max="2299" width="15.25" customWidth="1"/>
    <col min="2300" max="2301" width="13.625" customWidth="1"/>
    <col min="2302" max="2302" width="13.875" customWidth="1"/>
    <col min="2303" max="2303" width="11.625" customWidth="1"/>
    <col min="2304" max="2306" width="10.625" customWidth="1"/>
    <col min="2307" max="2307" width="13.625" customWidth="1"/>
    <col min="2308" max="2308" width="15.75" customWidth="1"/>
    <col min="2309" max="2309" width="16.25" customWidth="1"/>
    <col min="2310" max="2310" width="10.75" customWidth="1"/>
    <col min="2312" max="2312" width="13.5" customWidth="1"/>
    <col min="2314" max="2314" width="12.125" customWidth="1"/>
    <col min="2550" max="2550" width="4.125" customWidth="1"/>
    <col min="2551" max="2551" width="5.125" customWidth="1"/>
    <col min="2552" max="2552" width="8" customWidth="1"/>
    <col min="2553" max="2553" width="9.875" customWidth="1"/>
    <col min="2554" max="2554" width="13.625" customWidth="1"/>
    <col min="2555" max="2555" width="15.25" customWidth="1"/>
    <col min="2556" max="2557" width="13.625" customWidth="1"/>
    <col min="2558" max="2558" width="13.875" customWidth="1"/>
    <col min="2559" max="2559" width="11.625" customWidth="1"/>
    <col min="2560" max="2562" width="10.625" customWidth="1"/>
    <col min="2563" max="2563" width="13.625" customWidth="1"/>
    <col min="2564" max="2564" width="15.75" customWidth="1"/>
    <col min="2565" max="2565" width="16.25" customWidth="1"/>
    <col min="2566" max="2566" width="10.75" customWidth="1"/>
    <col min="2568" max="2568" width="13.5" customWidth="1"/>
    <col min="2570" max="2570" width="12.125" customWidth="1"/>
    <col min="2806" max="2806" width="4.125" customWidth="1"/>
    <col min="2807" max="2807" width="5.125" customWidth="1"/>
    <col min="2808" max="2808" width="8" customWidth="1"/>
    <col min="2809" max="2809" width="9.875" customWidth="1"/>
    <col min="2810" max="2810" width="13.625" customWidth="1"/>
    <col min="2811" max="2811" width="15.25" customWidth="1"/>
    <col min="2812" max="2813" width="13.625" customWidth="1"/>
    <col min="2814" max="2814" width="13.875" customWidth="1"/>
    <col min="2815" max="2815" width="11.625" customWidth="1"/>
    <col min="2816" max="2818" width="10.625" customWidth="1"/>
    <col min="2819" max="2819" width="13.625" customWidth="1"/>
    <col min="2820" max="2820" width="15.75" customWidth="1"/>
    <col min="2821" max="2821" width="16.25" customWidth="1"/>
    <col min="2822" max="2822" width="10.75" customWidth="1"/>
    <col min="2824" max="2824" width="13.5" customWidth="1"/>
    <col min="2826" max="2826" width="12.125" customWidth="1"/>
    <col min="3062" max="3062" width="4.125" customWidth="1"/>
    <col min="3063" max="3063" width="5.125" customWidth="1"/>
    <col min="3064" max="3064" width="8" customWidth="1"/>
    <col min="3065" max="3065" width="9.875" customWidth="1"/>
    <col min="3066" max="3066" width="13.625" customWidth="1"/>
    <col min="3067" max="3067" width="15.25" customWidth="1"/>
    <col min="3068" max="3069" width="13.625" customWidth="1"/>
    <col min="3070" max="3070" width="13.875" customWidth="1"/>
    <col min="3071" max="3071" width="11.625" customWidth="1"/>
    <col min="3072" max="3074" width="10.625" customWidth="1"/>
    <col min="3075" max="3075" width="13.625" customWidth="1"/>
    <col min="3076" max="3076" width="15.75" customWidth="1"/>
    <col min="3077" max="3077" width="16.25" customWidth="1"/>
    <col min="3078" max="3078" width="10.75" customWidth="1"/>
    <col min="3080" max="3080" width="13.5" customWidth="1"/>
    <col min="3082" max="3082" width="12.125" customWidth="1"/>
    <col min="3318" max="3318" width="4.125" customWidth="1"/>
    <col min="3319" max="3319" width="5.125" customWidth="1"/>
    <col min="3320" max="3320" width="8" customWidth="1"/>
    <col min="3321" max="3321" width="9.875" customWidth="1"/>
    <col min="3322" max="3322" width="13.625" customWidth="1"/>
    <col min="3323" max="3323" width="15.25" customWidth="1"/>
    <col min="3324" max="3325" width="13.625" customWidth="1"/>
    <col min="3326" max="3326" width="13.875" customWidth="1"/>
    <col min="3327" max="3327" width="11.625" customWidth="1"/>
    <col min="3328" max="3330" width="10.625" customWidth="1"/>
    <col min="3331" max="3331" width="13.625" customWidth="1"/>
    <col min="3332" max="3332" width="15.75" customWidth="1"/>
    <col min="3333" max="3333" width="16.25" customWidth="1"/>
    <col min="3334" max="3334" width="10.75" customWidth="1"/>
    <col min="3336" max="3336" width="13.5" customWidth="1"/>
    <col min="3338" max="3338" width="12.125" customWidth="1"/>
    <col min="3574" max="3574" width="4.125" customWidth="1"/>
    <col min="3575" max="3575" width="5.125" customWidth="1"/>
    <col min="3576" max="3576" width="8" customWidth="1"/>
    <col min="3577" max="3577" width="9.875" customWidth="1"/>
    <col min="3578" max="3578" width="13.625" customWidth="1"/>
    <col min="3579" max="3579" width="15.25" customWidth="1"/>
    <col min="3580" max="3581" width="13.625" customWidth="1"/>
    <col min="3582" max="3582" width="13.875" customWidth="1"/>
    <col min="3583" max="3583" width="11.625" customWidth="1"/>
    <col min="3584" max="3586" width="10.625" customWidth="1"/>
    <col min="3587" max="3587" width="13.625" customWidth="1"/>
    <col min="3588" max="3588" width="15.75" customWidth="1"/>
    <col min="3589" max="3589" width="16.25" customWidth="1"/>
    <col min="3590" max="3590" width="10.75" customWidth="1"/>
    <col min="3592" max="3592" width="13.5" customWidth="1"/>
    <col min="3594" max="3594" width="12.125" customWidth="1"/>
    <col min="3830" max="3830" width="4.125" customWidth="1"/>
    <col min="3831" max="3831" width="5.125" customWidth="1"/>
    <col min="3832" max="3832" width="8" customWidth="1"/>
    <col min="3833" max="3833" width="9.875" customWidth="1"/>
    <col min="3834" max="3834" width="13.625" customWidth="1"/>
    <col min="3835" max="3835" width="15.25" customWidth="1"/>
    <col min="3836" max="3837" width="13.625" customWidth="1"/>
    <col min="3838" max="3838" width="13.875" customWidth="1"/>
    <col min="3839" max="3839" width="11.625" customWidth="1"/>
    <col min="3840" max="3842" width="10.625" customWidth="1"/>
    <col min="3843" max="3843" width="13.625" customWidth="1"/>
    <col min="3844" max="3844" width="15.75" customWidth="1"/>
    <col min="3845" max="3845" width="16.25" customWidth="1"/>
    <col min="3846" max="3846" width="10.75" customWidth="1"/>
    <col min="3848" max="3848" width="13.5" customWidth="1"/>
    <col min="3850" max="3850" width="12.125" customWidth="1"/>
    <col min="4086" max="4086" width="4.125" customWidth="1"/>
    <col min="4087" max="4087" width="5.125" customWidth="1"/>
    <col min="4088" max="4088" width="8" customWidth="1"/>
    <col min="4089" max="4089" width="9.875" customWidth="1"/>
    <col min="4090" max="4090" width="13.625" customWidth="1"/>
    <col min="4091" max="4091" width="15.25" customWidth="1"/>
    <col min="4092" max="4093" width="13.625" customWidth="1"/>
    <col min="4094" max="4094" width="13.875" customWidth="1"/>
    <col min="4095" max="4095" width="11.625" customWidth="1"/>
    <col min="4096" max="4098" width="10.625" customWidth="1"/>
    <col min="4099" max="4099" width="13.625" customWidth="1"/>
    <col min="4100" max="4100" width="15.75" customWidth="1"/>
    <col min="4101" max="4101" width="16.25" customWidth="1"/>
    <col min="4102" max="4102" width="10.75" customWidth="1"/>
    <col min="4104" max="4104" width="13.5" customWidth="1"/>
    <col min="4106" max="4106" width="12.125" customWidth="1"/>
    <col min="4342" max="4342" width="4.125" customWidth="1"/>
    <col min="4343" max="4343" width="5.125" customWidth="1"/>
    <col min="4344" max="4344" width="8" customWidth="1"/>
    <col min="4345" max="4345" width="9.875" customWidth="1"/>
    <col min="4346" max="4346" width="13.625" customWidth="1"/>
    <col min="4347" max="4347" width="15.25" customWidth="1"/>
    <col min="4348" max="4349" width="13.625" customWidth="1"/>
    <col min="4350" max="4350" width="13.875" customWidth="1"/>
    <col min="4351" max="4351" width="11.625" customWidth="1"/>
    <col min="4352" max="4354" width="10.625" customWidth="1"/>
    <col min="4355" max="4355" width="13.625" customWidth="1"/>
    <col min="4356" max="4356" width="15.75" customWidth="1"/>
    <col min="4357" max="4357" width="16.25" customWidth="1"/>
    <col min="4358" max="4358" width="10.75" customWidth="1"/>
    <col min="4360" max="4360" width="13.5" customWidth="1"/>
    <col min="4362" max="4362" width="12.125" customWidth="1"/>
    <col min="4598" max="4598" width="4.125" customWidth="1"/>
    <col min="4599" max="4599" width="5.125" customWidth="1"/>
    <col min="4600" max="4600" width="8" customWidth="1"/>
    <col min="4601" max="4601" width="9.875" customWidth="1"/>
    <col min="4602" max="4602" width="13.625" customWidth="1"/>
    <col min="4603" max="4603" width="15.25" customWidth="1"/>
    <col min="4604" max="4605" width="13.625" customWidth="1"/>
    <col min="4606" max="4606" width="13.875" customWidth="1"/>
    <col min="4607" max="4607" width="11.625" customWidth="1"/>
    <col min="4608" max="4610" width="10.625" customWidth="1"/>
    <col min="4611" max="4611" width="13.625" customWidth="1"/>
    <col min="4612" max="4612" width="15.75" customWidth="1"/>
    <col min="4613" max="4613" width="16.25" customWidth="1"/>
    <col min="4614" max="4614" width="10.75" customWidth="1"/>
    <col min="4616" max="4616" width="13.5" customWidth="1"/>
    <col min="4618" max="4618" width="12.125" customWidth="1"/>
    <col min="4854" max="4854" width="4.125" customWidth="1"/>
    <col min="4855" max="4855" width="5.125" customWidth="1"/>
    <col min="4856" max="4856" width="8" customWidth="1"/>
    <col min="4857" max="4857" width="9.875" customWidth="1"/>
    <col min="4858" max="4858" width="13.625" customWidth="1"/>
    <col min="4859" max="4859" width="15.25" customWidth="1"/>
    <col min="4860" max="4861" width="13.625" customWidth="1"/>
    <col min="4862" max="4862" width="13.875" customWidth="1"/>
    <col min="4863" max="4863" width="11.625" customWidth="1"/>
    <col min="4864" max="4866" width="10.625" customWidth="1"/>
    <col min="4867" max="4867" width="13.625" customWidth="1"/>
    <col min="4868" max="4868" width="15.75" customWidth="1"/>
    <col min="4869" max="4869" width="16.25" customWidth="1"/>
    <col min="4870" max="4870" width="10.75" customWidth="1"/>
    <col min="4872" max="4872" width="13.5" customWidth="1"/>
    <col min="4874" max="4874" width="12.125" customWidth="1"/>
    <col min="5110" max="5110" width="4.125" customWidth="1"/>
    <col min="5111" max="5111" width="5.125" customWidth="1"/>
    <col min="5112" max="5112" width="8" customWidth="1"/>
    <col min="5113" max="5113" width="9.875" customWidth="1"/>
    <col min="5114" max="5114" width="13.625" customWidth="1"/>
    <col min="5115" max="5115" width="15.25" customWidth="1"/>
    <col min="5116" max="5117" width="13.625" customWidth="1"/>
    <col min="5118" max="5118" width="13.875" customWidth="1"/>
    <col min="5119" max="5119" width="11.625" customWidth="1"/>
    <col min="5120" max="5122" width="10.625" customWidth="1"/>
    <col min="5123" max="5123" width="13.625" customWidth="1"/>
    <col min="5124" max="5124" width="15.75" customWidth="1"/>
    <col min="5125" max="5125" width="16.25" customWidth="1"/>
    <col min="5126" max="5126" width="10.75" customWidth="1"/>
    <col min="5128" max="5128" width="13.5" customWidth="1"/>
    <col min="5130" max="5130" width="12.125" customWidth="1"/>
    <col min="5366" max="5366" width="4.125" customWidth="1"/>
    <col min="5367" max="5367" width="5.125" customWidth="1"/>
    <col min="5368" max="5368" width="8" customWidth="1"/>
    <col min="5369" max="5369" width="9.875" customWidth="1"/>
    <col min="5370" max="5370" width="13.625" customWidth="1"/>
    <col min="5371" max="5371" width="15.25" customWidth="1"/>
    <col min="5372" max="5373" width="13.625" customWidth="1"/>
    <col min="5374" max="5374" width="13.875" customWidth="1"/>
    <col min="5375" max="5375" width="11.625" customWidth="1"/>
    <col min="5376" max="5378" width="10.625" customWidth="1"/>
    <col min="5379" max="5379" width="13.625" customWidth="1"/>
    <col min="5380" max="5380" width="15.75" customWidth="1"/>
    <col min="5381" max="5381" width="16.25" customWidth="1"/>
    <col min="5382" max="5382" width="10.75" customWidth="1"/>
    <col min="5384" max="5384" width="13.5" customWidth="1"/>
    <col min="5386" max="5386" width="12.125" customWidth="1"/>
    <col min="5622" max="5622" width="4.125" customWidth="1"/>
    <col min="5623" max="5623" width="5.125" customWidth="1"/>
    <col min="5624" max="5624" width="8" customWidth="1"/>
    <col min="5625" max="5625" width="9.875" customWidth="1"/>
    <col min="5626" max="5626" width="13.625" customWidth="1"/>
    <col min="5627" max="5627" width="15.25" customWidth="1"/>
    <col min="5628" max="5629" width="13.625" customWidth="1"/>
    <col min="5630" max="5630" width="13.875" customWidth="1"/>
    <col min="5631" max="5631" width="11.625" customWidth="1"/>
    <col min="5632" max="5634" width="10.625" customWidth="1"/>
    <col min="5635" max="5635" width="13.625" customWidth="1"/>
    <col min="5636" max="5636" width="15.75" customWidth="1"/>
    <col min="5637" max="5637" width="16.25" customWidth="1"/>
    <col min="5638" max="5638" width="10.75" customWidth="1"/>
    <col min="5640" max="5640" width="13.5" customWidth="1"/>
    <col min="5642" max="5642" width="12.125" customWidth="1"/>
    <col min="5878" max="5878" width="4.125" customWidth="1"/>
    <col min="5879" max="5879" width="5.125" customWidth="1"/>
    <col min="5880" max="5880" width="8" customWidth="1"/>
    <col min="5881" max="5881" width="9.875" customWidth="1"/>
    <col min="5882" max="5882" width="13.625" customWidth="1"/>
    <col min="5883" max="5883" width="15.25" customWidth="1"/>
    <col min="5884" max="5885" width="13.625" customWidth="1"/>
    <col min="5886" max="5886" width="13.875" customWidth="1"/>
    <col min="5887" max="5887" width="11.625" customWidth="1"/>
    <col min="5888" max="5890" width="10.625" customWidth="1"/>
    <col min="5891" max="5891" width="13.625" customWidth="1"/>
    <col min="5892" max="5892" width="15.75" customWidth="1"/>
    <col min="5893" max="5893" width="16.25" customWidth="1"/>
    <col min="5894" max="5894" width="10.75" customWidth="1"/>
    <col min="5896" max="5896" width="13.5" customWidth="1"/>
    <col min="5898" max="5898" width="12.125" customWidth="1"/>
    <col min="6134" max="6134" width="4.125" customWidth="1"/>
    <col min="6135" max="6135" width="5.125" customWidth="1"/>
    <col min="6136" max="6136" width="8" customWidth="1"/>
    <col min="6137" max="6137" width="9.875" customWidth="1"/>
    <col min="6138" max="6138" width="13.625" customWidth="1"/>
    <col min="6139" max="6139" width="15.25" customWidth="1"/>
    <col min="6140" max="6141" width="13.625" customWidth="1"/>
    <col min="6142" max="6142" width="13.875" customWidth="1"/>
    <col min="6143" max="6143" width="11.625" customWidth="1"/>
    <col min="6144" max="6146" width="10.625" customWidth="1"/>
    <col min="6147" max="6147" width="13.625" customWidth="1"/>
    <col min="6148" max="6148" width="15.75" customWidth="1"/>
    <col min="6149" max="6149" width="16.25" customWidth="1"/>
    <col min="6150" max="6150" width="10.75" customWidth="1"/>
    <col min="6152" max="6152" width="13.5" customWidth="1"/>
    <col min="6154" max="6154" width="12.125" customWidth="1"/>
    <col min="6390" max="6390" width="4.125" customWidth="1"/>
    <col min="6391" max="6391" width="5.125" customWidth="1"/>
    <col min="6392" max="6392" width="8" customWidth="1"/>
    <col min="6393" max="6393" width="9.875" customWidth="1"/>
    <col min="6394" max="6394" width="13.625" customWidth="1"/>
    <col min="6395" max="6395" width="15.25" customWidth="1"/>
    <col min="6396" max="6397" width="13.625" customWidth="1"/>
    <col min="6398" max="6398" width="13.875" customWidth="1"/>
    <col min="6399" max="6399" width="11.625" customWidth="1"/>
    <col min="6400" max="6402" width="10.625" customWidth="1"/>
    <col min="6403" max="6403" width="13.625" customWidth="1"/>
    <col min="6404" max="6404" width="15.75" customWidth="1"/>
    <col min="6405" max="6405" width="16.25" customWidth="1"/>
    <col min="6406" max="6406" width="10.75" customWidth="1"/>
    <col min="6408" max="6408" width="13.5" customWidth="1"/>
    <col min="6410" max="6410" width="12.125" customWidth="1"/>
    <col min="6646" max="6646" width="4.125" customWidth="1"/>
    <col min="6647" max="6647" width="5.125" customWidth="1"/>
    <col min="6648" max="6648" width="8" customWidth="1"/>
    <col min="6649" max="6649" width="9.875" customWidth="1"/>
    <col min="6650" max="6650" width="13.625" customWidth="1"/>
    <col min="6651" max="6651" width="15.25" customWidth="1"/>
    <col min="6652" max="6653" width="13.625" customWidth="1"/>
    <col min="6654" max="6654" width="13.875" customWidth="1"/>
    <col min="6655" max="6655" width="11.625" customWidth="1"/>
    <col min="6656" max="6658" width="10.625" customWidth="1"/>
    <col min="6659" max="6659" width="13.625" customWidth="1"/>
    <col min="6660" max="6660" width="15.75" customWidth="1"/>
    <col min="6661" max="6661" width="16.25" customWidth="1"/>
    <col min="6662" max="6662" width="10.75" customWidth="1"/>
    <col min="6664" max="6664" width="13.5" customWidth="1"/>
    <col min="6666" max="6666" width="12.125" customWidth="1"/>
    <col min="6902" max="6902" width="4.125" customWidth="1"/>
    <col min="6903" max="6903" width="5.125" customWidth="1"/>
    <col min="6904" max="6904" width="8" customWidth="1"/>
    <col min="6905" max="6905" width="9.875" customWidth="1"/>
    <col min="6906" max="6906" width="13.625" customWidth="1"/>
    <col min="6907" max="6907" width="15.25" customWidth="1"/>
    <col min="6908" max="6909" width="13.625" customWidth="1"/>
    <col min="6910" max="6910" width="13.875" customWidth="1"/>
    <col min="6911" max="6911" width="11.625" customWidth="1"/>
    <col min="6912" max="6914" width="10.625" customWidth="1"/>
    <col min="6915" max="6915" width="13.625" customWidth="1"/>
    <col min="6916" max="6916" width="15.75" customWidth="1"/>
    <col min="6917" max="6917" width="16.25" customWidth="1"/>
    <col min="6918" max="6918" width="10.75" customWidth="1"/>
    <col min="6920" max="6920" width="13.5" customWidth="1"/>
    <col min="6922" max="6922" width="12.125" customWidth="1"/>
    <col min="7158" max="7158" width="4.125" customWidth="1"/>
    <col min="7159" max="7159" width="5.125" customWidth="1"/>
    <col min="7160" max="7160" width="8" customWidth="1"/>
    <col min="7161" max="7161" width="9.875" customWidth="1"/>
    <col min="7162" max="7162" width="13.625" customWidth="1"/>
    <col min="7163" max="7163" width="15.25" customWidth="1"/>
    <col min="7164" max="7165" width="13.625" customWidth="1"/>
    <col min="7166" max="7166" width="13.875" customWidth="1"/>
    <col min="7167" max="7167" width="11.625" customWidth="1"/>
    <col min="7168" max="7170" width="10.625" customWidth="1"/>
    <col min="7171" max="7171" width="13.625" customWidth="1"/>
    <col min="7172" max="7172" width="15.75" customWidth="1"/>
    <col min="7173" max="7173" width="16.25" customWidth="1"/>
    <col min="7174" max="7174" width="10.75" customWidth="1"/>
    <col min="7176" max="7176" width="13.5" customWidth="1"/>
    <col min="7178" max="7178" width="12.125" customWidth="1"/>
    <col min="7414" max="7414" width="4.125" customWidth="1"/>
    <col min="7415" max="7415" width="5.125" customWidth="1"/>
    <col min="7416" max="7416" width="8" customWidth="1"/>
    <col min="7417" max="7417" width="9.875" customWidth="1"/>
    <col min="7418" max="7418" width="13.625" customWidth="1"/>
    <col min="7419" max="7419" width="15.25" customWidth="1"/>
    <col min="7420" max="7421" width="13.625" customWidth="1"/>
    <col min="7422" max="7422" width="13.875" customWidth="1"/>
    <col min="7423" max="7423" width="11.625" customWidth="1"/>
    <col min="7424" max="7426" width="10.625" customWidth="1"/>
    <col min="7427" max="7427" width="13.625" customWidth="1"/>
    <col min="7428" max="7428" width="15.75" customWidth="1"/>
    <col min="7429" max="7429" width="16.25" customWidth="1"/>
    <col min="7430" max="7430" width="10.75" customWidth="1"/>
    <col min="7432" max="7432" width="13.5" customWidth="1"/>
    <col min="7434" max="7434" width="12.125" customWidth="1"/>
    <col min="7670" max="7670" width="4.125" customWidth="1"/>
    <col min="7671" max="7671" width="5.125" customWidth="1"/>
    <col min="7672" max="7672" width="8" customWidth="1"/>
    <col min="7673" max="7673" width="9.875" customWidth="1"/>
    <col min="7674" max="7674" width="13.625" customWidth="1"/>
    <col min="7675" max="7675" width="15.25" customWidth="1"/>
    <col min="7676" max="7677" width="13.625" customWidth="1"/>
    <col min="7678" max="7678" width="13.875" customWidth="1"/>
    <col min="7679" max="7679" width="11.625" customWidth="1"/>
    <col min="7680" max="7682" width="10.625" customWidth="1"/>
    <col min="7683" max="7683" width="13.625" customWidth="1"/>
    <col min="7684" max="7684" width="15.75" customWidth="1"/>
    <col min="7685" max="7685" width="16.25" customWidth="1"/>
    <col min="7686" max="7686" width="10.75" customWidth="1"/>
    <col min="7688" max="7688" width="13.5" customWidth="1"/>
    <col min="7690" max="7690" width="12.125" customWidth="1"/>
    <col min="7926" max="7926" width="4.125" customWidth="1"/>
    <col min="7927" max="7927" width="5.125" customWidth="1"/>
    <col min="7928" max="7928" width="8" customWidth="1"/>
    <col min="7929" max="7929" width="9.875" customWidth="1"/>
    <col min="7930" max="7930" width="13.625" customWidth="1"/>
    <col min="7931" max="7931" width="15.25" customWidth="1"/>
    <col min="7932" max="7933" width="13.625" customWidth="1"/>
    <col min="7934" max="7934" width="13.875" customWidth="1"/>
    <col min="7935" max="7935" width="11.625" customWidth="1"/>
    <col min="7936" max="7938" width="10.625" customWidth="1"/>
    <col min="7939" max="7939" width="13.625" customWidth="1"/>
    <col min="7940" max="7940" width="15.75" customWidth="1"/>
    <col min="7941" max="7941" width="16.25" customWidth="1"/>
    <col min="7942" max="7942" width="10.75" customWidth="1"/>
    <col min="7944" max="7944" width="13.5" customWidth="1"/>
    <col min="7946" max="7946" width="12.125" customWidth="1"/>
    <col min="8182" max="8182" width="4.125" customWidth="1"/>
    <col min="8183" max="8183" width="5.125" customWidth="1"/>
    <col min="8184" max="8184" width="8" customWidth="1"/>
    <col min="8185" max="8185" width="9.875" customWidth="1"/>
    <col min="8186" max="8186" width="13.625" customWidth="1"/>
    <col min="8187" max="8187" width="15.25" customWidth="1"/>
    <col min="8188" max="8189" width="13.625" customWidth="1"/>
    <col min="8190" max="8190" width="13.875" customWidth="1"/>
    <col min="8191" max="8191" width="11.625" customWidth="1"/>
    <col min="8192" max="8194" width="10.625" customWidth="1"/>
    <col min="8195" max="8195" width="13.625" customWidth="1"/>
    <col min="8196" max="8196" width="15.75" customWidth="1"/>
    <col min="8197" max="8197" width="16.25" customWidth="1"/>
    <col min="8198" max="8198" width="10.75" customWidth="1"/>
    <col min="8200" max="8200" width="13.5" customWidth="1"/>
    <col min="8202" max="8202" width="12.125" customWidth="1"/>
    <col min="8438" max="8438" width="4.125" customWidth="1"/>
    <col min="8439" max="8439" width="5.125" customWidth="1"/>
    <col min="8440" max="8440" width="8" customWidth="1"/>
    <col min="8441" max="8441" width="9.875" customWidth="1"/>
    <col min="8442" max="8442" width="13.625" customWidth="1"/>
    <col min="8443" max="8443" width="15.25" customWidth="1"/>
    <col min="8444" max="8445" width="13.625" customWidth="1"/>
    <col min="8446" max="8446" width="13.875" customWidth="1"/>
    <col min="8447" max="8447" width="11.625" customWidth="1"/>
    <col min="8448" max="8450" width="10.625" customWidth="1"/>
    <col min="8451" max="8451" width="13.625" customWidth="1"/>
    <col min="8452" max="8452" width="15.75" customWidth="1"/>
    <col min="8453" max="8453" width="16.25" customWidth="1"/>
    <col min="8454" max="8454" width="10.75" customWidth="1"/>
    <col min="8456" max="8456" width="13.5" customWidth="1"/>
    <col min="8458" max="8458" width="12.125" customWidth="1"/>
    <col min="8694" max="8694" width="4.125" customWidth="1"/>
    <col min="8695" max="8695" width="5.125" customWidth="1"/>
    <col min="8696" max="8696" width="8" customWidth="1"/>
    <col min="8697" max="8697" width="9.875" customWidth="1"/>
    <col min="8698" max="8698" width="13.625" customWidth="1"/>
    <col min="8699" max="8699" width="15.25" customWidth="1"/>
    <col min="8700" max="8701" width="13.625" customWidth="1"/>
    <col min="8702" max="8702" width="13.875" customWidth="1"/>
    <col min="8703" max="8703" width="11.625" customWidth="1"/>
    <col min="8704" max="8706" width="10.625" customWidth="1"/>
    <col min="8707" max="8707" width="13.625" customWidth="1"/>
    <col min="8708" max="8708" width="15.75" customWidth="1"/>
    <col min="8709" max="8709" width="16.25" customWidth="1"/>
    <col min="8710" max="8710" width="10.75" customWidth="1"/>
    <col min="8712" max="8712" width="13.5" customWidth="1"/>
    <col min="8714" max="8714" width="12.125" customWidth="1"/>
    <col min="8950" max="8950" width="4.125" customWidth="1"/>
    <col min="8951" max="8951" width="5.125" customWidth="1"/>
    <col min="8952" max="8952" width="8" customWidth="1"/>
    <col min="8953" max="8953" width="9.875" customWidth="1"/>
    <col min="8954" max="8954" width="13.625" customWidth="1"/>
    <col min="8955" max="8955" width="15.25" customWidth="1"/>
    <col min="8956" max="8957" width="13.625" customWidth="1"/>
    <col min="8958" max="8958" width="13.875" customWidth="1"/>
    <col min="8959" max="8959" width="11.625" customWidth="1"/>
    <col min="8960" max="8962" width="10.625" customWidth="1"/>
    <col min="8963" max="8963" width="13.625" customWidth="1"/>
    <col min="8964" max="8964" width="15.75" customWidth="1"/>
    <col min="8965" max="8965" width="16.25" customWidth="1"/>
    <col min="8966" max="8966" width="10.75" customWidth="1"/>
    <col min="8968" max="8968" width="13.5" customWidth="1"/>
    <col min="8970" max="8970" width="12.125" customWidth="1"/>
    <col min="9206" max="9206" width="4.125" customWidth="1"/>
    <col min="9207" max="9207" width="5.125" customWidth="1"/>
    <col min="9208" max="9208" width="8" customWidth="1"/>
    <col min="9209" max="9209" width="9.875" customWidth="1"/>
    <col min="9210" max="9210" width="13.625" customWidth="1"/>
    <col min="9211" max="9211" width="15.25" customWidth="1"/>
    <col min="9212" max="9213" width="13.625" customWidth="1"/>
    <col min="9214" max="9214" width="13.875" customWidth="1"/>
    <col min="9215" max="9215" width="11.625" customWidth="1"/>
    <col min="9216" max="9218" width="10.625" customWidth="1"/>
    <col min="9219" max="9219" width="13.625" customWidth="1"/>
    <col min="9220" max="9220" width="15.75" customWidth="1"/>
    <col min="9221" max="9221" width="16.25" customWidth="1"/>
    <col min="9222" max="9222" width="10.75" customWidth="1"/>
    <col min="9224" max="9224" width="13.5" customWidth="1"/>
    <col min="9226" max="9226" width="12.125" customWidth="1"/>
    <col min="9462" max="9462" width="4.125" customWidth="1"/>
    <col min="9463" max="9463" width="5.125" customWidth="1"/>
    <col min="9464" max="9464" width="8" customWidth="1"/>
    <col min="9465" max="9465" width="9.875" customWidth="1"/>
    <col min="9466" max="9466" width="13.625" customWidth="1"/>
    <col min="9467" max="9467" width="15.25" customWidth="1"/>
    <col min="9468" max="9469" width="13.625" customWidth="1"/>
    <col min="9470" max="9470" width="13.875" customWidth="1"/>
    <col min="9471" max="9471" width="11.625" customWidth="1"/>
    <col min="9472" max="9474" width="10.625" customWidth="1"/>
    <col min="9475" max="9475" width="13.625" customWidth="1"/>
    <col min="9476" max="9476" width="15.75" customWidth="1"/>
    <col min="9477" max="9477" width="16.25" customWidth="1"/>
    <col min="9478" max="9478" width="10.75" customWidth="1"/>
    <col min="9480" max="9480" width="13.5" customWidth="1"/>
    <col min="9482" max="9482" width="12.125" customWidth="1"/>
    <col min="9718" max="9718" width="4.125" customWidth="1"/>
    <col min="9719" max="9719" width="5.125" customWidth="1"/>
    <col min="9720" max="9720" width="8" customWidth="1"/>
    <col min="9721" max="9721" width="9.875" customWidth="1"/>
    <col min="9722" max="9722" width="13.625" customWidth="1"/>
    <col min="9723" max="9723" width="15.25" customWidth="1"/>
    <col min="9724" max="9725" width="13.625" customWidth="1"/>
    <col min="9726" max="9726" width="13.875" customWidth="1"/>
    <col min="9727" max="9727" width="11.625" customWidth="1"/>
    <col min="9728" max="9730" width="10.625" customWidth="1"/>
    <col min="9731" max="9731" width="13.625" customWidth="1"/>
    <col min="9732" max="9732" width="15.75" customWidth="1"/>
    <col min="9733" max="9733" width="16.25" customWidth="1"/>
    <col min="9734" max="9734" width="10.75" customWidth="1"/>
    <col min="9736" max="9736" width="13.5" customWidth="1"/>
    <col min="9738" max="9738" width="12.125" customWidth="1"/>
    <col min="9974" max="9974" width="4.125" customWidth="1"/>
    <col min="9975" max="9975" width="5.125" customWidth="1"/>
    <col min="9976" max="9976" width="8" customWidth="1"/>
    <col min="9977" max="9977" width="9.875" customWidth="1"/>
    <col min="9978" max="9978" width="13.625" customWidth="1"/>
    <col min="9979" max="9979" width="15.25" customWidth="1"/>
    <col min="9980" max="9981" width="13.625" customWidth="1"/>
    <col min="9982" max="9982" width="13.875" customWidth="1"/>
    <col min="9983" max="9983" width="11.625" customWidth="1"/>
    <col min="9984" max="9986" width="10.625" customWidth="1"/>
    <col min="9987" max="9987" width="13.625" customWidth="1"/>
    <col min="9988" max="9988" width="15.75" customWidth="1"/>
    <col min="9989" max="9989" width="16.25" customWidth="1"/>
    <col min="9990" max="9990" width="10.75" customWidth="1"/>
    <col min="9992" max="9992" width="13.5" customWidth="1"/>
    <col min="9994" max="9994" width="12.125" customWidth="1"/>
    <col min="10230" max="10230" width="4.125" customWidth="1"/>
    <col min="10231" max="10231" width="5.125" customWidth="1"/>
    <col min="10232" max="10232" width="8" customWidth="1"/>
    <col min="10233" max="10233" width="9.875" customWidth="1"/>
    <col min="10234" max="10234" width="13.625" customWidth="1"/>
    <col min="10235" max="10235" width="15.25" customWidth="1"/>
    <col min="10236" max="10237" width="13.625" customWidth="1"/>
    <col min="10238" max="10238" width="13.875" customWidth="1"/>
    <col min="10239" max="10239" width="11.625" customWidth="1"/>
    <col min="10240" max="10242" width="10.625" customWidth="1"/>
    <col min="10243" max="10243" width="13.625" customWidth="1"/>
    <col min="10244" max="10244" width="15.75" customWidth="1"/>
    <col min="10245" max="10245" width="16.25" customWidth="1"/>
    <col min="10246" max="10246" width="10.75" customWidth="1"/>
    <col min="10248" max="10248" width="13.5" customWidth="1"/>
    <col min="10250" max="10250" width="12.125" customWidth="1"/>
    <col min="10486" max="10486" width="4.125" customWidth="1"/>
    <col min="10487" max="10487" width="5.125" customWidth="1"/>
    <col min="10488" max="10488" width="8" customWidth="1"/>
    <col min="10489" max="10489" width="9.875" customWidth="1"/>
    <col min="10490" max="10490" width="13.625" customWidth="1"/>
    <col min="10491" max="10491" width="15.25" customWidth="1"/>
    <col min="10492" max="10493" width="13.625" customWidth="1"/>
    <col min="10494" max="10494" width="13.875" customWidth="1"/>
    <col min="10495" max="10495" width="11.625" customWidth="1"/>
    <col min="10496" max="10498" width="10.625" customWidth="1"/>
    <col min="10499" max="10499" width="13.625" customWidth="1"/>
    <col min="10500" max="10500" width="15.75" customWidth="1"/>
    <col min="10501" max="10501" width="16.25" customWidth="1"/>
    <col min="10502" max="10502" width="10.75" customWidth="1"/>
    <col min="10504" max="10504" width="13.5" customWidth="1"/>
    <col min="10506" max="10506" width="12.125" customWidth="1"/>
    <col min="10742" max="10742" width="4.125" customWidth="1"/>
    <col min="10743" max="10743" width="5.125" customWidth="1"/>
    <col min="10744" max="10744" width="8" customWidth="1"/>
    <col min="10745" max="10745" width="9.875" customWidth="1"/>
    <col min="10746" max="10746" width="13.625" customWidth="1"/>
    <col min="10747" max="10747" width="15.25" customWidth="1"/>
    <col min="10748" max="10749" width="13.625" customWidth="1"/>
    <col min="10750" max="10750" width="13.875" customWidth="1"/>
    <col min="10751" max="10751" width="11.625" customWidth="1"/>
    <col min="10752" max="10754" width="10.625" customWidth="1"/>
    <col min="10755" max="10755" width="13.625" customWidth="1"/>
    <col min="10756" max="10756" width="15.75" customWidth="1"/>
    <col min="10757" max="10757" width="16.25" customWidth="1"/>
    <col min="10758" max="10758" width="10.75" customWidth="1"/>
    <col min="10760" max="10760" width="13.5" customWidth="1"/>
    <col min="10762" max="10762" width="12.125" customWidth="1"/>
    <col min="10998" max="10998" width="4.125" customWidth="1"/>
    <col min="10999" max="10999" width="5.125" customWidth="1"/>
    <col min="11000" max="11000" width="8" customWidth="1"/>
    <col min="11001" max="11001" width="9.875" customWidth="1"/>
    <col min="11002" max="11002" width="13.625" customWidth="1"/>
    <col min="11003" max="11003" width="15.25" customWidth="1"/>
    <col min="11004" max="11005" width="13.625" customWidth="1"/>
    <col min="11006" max="11006" width="13.875" customWidth="1"/>
    <col min="11007" max="11007" width="11.625" customWidth="1"/>
    <col min="11008" max="11010" width="10.625" customWidth="1"/>
    <col min="11011" max="11011" width="13.625" customWidth="1"/>
    <col min="11012" max="11012" width="15.75" customWidth="1"/>
    <col min="11013" max="11013" width="16.25" customWidth="1"/>
    <col min="11014" max="11014" width="10.75" customWidth="1"/>
    <col min="11016" max="11016" width="13.5" customWidth="1"/>
    <col min="11018" max="11018" width="12.125" customWidth="1"/>
    <col min="11254" max="11254" width="4.125" customWidth="1"/>
    <col min="11255" max="11255" width="5.125" customWidth="1"/>
    <col min="11256" max="11256" width="8" customWidth="1"/>
    <col min="11257" max="11257" width="9.875" customWidth="1"/>
    <col min="11258" max="11258" width="13.625" customWidth="1"/>
    <col min="11259" max="11259" width="15.25" customWidth="1"/>
    <col min="11260" max="11261" width="13.625" customWidth="1"/>
    <col min="11262" max="11262" width="13.875" customWidth="1"/>
    <col min="11263" max="11263" width="11.625" customWidth="1"/>
    <col min="11264" max="11266" width="10.625" customWidth="1"/>
    <col min="11267" max="11267" width="13.625" customWidth="1"/>
    <col min="11268" max="11268" width="15.75" customWidth="1"/>
    <col min="11269" max="11269" width="16.25" customWidth="1"/>
    <col min="11270" max="11270" width="10.75" customWidth="1"/>
    <col min="11272" max="11272" width="13.5" customWidth="1"/>
    <col min="11274" max="11274" width="12.125" customWidth="1"/>
    <col min="11510" max="11510" width="4.125" customWidth="1"/>
    <col min="11511" max="11511" width="5.125" customWidth="1"/>
    <col min="11512" max="11512" width="8" customWidth="1"/>
    <col min="11513" max="11513" width="9.875" customWidth="1"/>
    <col min="11514" max="11514" width="13.625" customWidth="1"/>
    <col min="11515" max="11515" width="15.25" customWidth="1"/>
    <col min="11516" max="11517" width="13.625" customWidth="1"/>
    <col min="11518" max="11518" width="13.875" customWidth="1"/>
    <col min="11519" max="11519" width="11.625" customWidth="1"/>
    <col min="11520" max="11522" width="10.625" customWidth="1"/>
    <col min="11523" max="11523" width="13.625" customWidth="1"/>
    <col min="11524" max="11524" width="15.75" customWidth="1"/>
    <col min="11525" max="11525" width="16.25" customWidth="1"/>
    <col min="11526" max="11526" width="10.75" customWidth="1"/>
    <col min="11528" max="11528" width="13.5" customWidth="1"/>
    <col min="11530" max="11530" width="12.125" customWidth="1"/>
    <col min="11766" max="11766" width="4.125" customWidth="1"/>
    <col min="11767" max="11767" width="5.125" customWidth="1"/>
    <col min="11768" max="11768" width="8" customWidth="1"/>
    <col min="11769" max="11769" width="9.875" customWidth="1"/>
    <col min="11770" max="11770" width="13.625" customWidth="1"/>
    <col min="11771" max="11771" width="15.25" customWidth="1"/>
    <col min="11772" max="11773" width="13.625" customWidth="1"/>
    <col min="11774" max="11774" width="13.875" customWidth="1"/>
    <col min="11775" max="11775" width="11.625" customWidth="1"/>
    <col min="11776" max="11778" width="10.625" customWidth="1"/>
    <col min="11779" max="11779" width="13.625" customWidth="1"/>
    <col min="11780" max="11780" width="15.75" customWidth="1"/>
    <col min="11781" max="11781" width="16.25" customWidth="1"/>
    <col min="11782" max="11782" width="10.75" customWidth="1"/>
    <col min="11784" max="11784" width="13.5" customWidth="1"/>
    <col min="11786" max="11786" width="12.125" customWidth="1"/>
    <col min="12022" max="12022" width="4.125" customWidth="1"/>
    <col min="12023" max="12023" width="5.125" customWidth="1"/>
    <col min="12024" max="12024" width="8" customWidth="1"/>
    <col min="12025" max="12025" width="9.875" customWidth="1"/>
    <col min="12026" max="12026" width="13.625" customWidth="1"/>
    <col min="12027" max="12027" width="15.25" customWidth="1"/>
    <col min="12028" max="12029" width="13.625" customWidth="1"/>
    <col min="12030" max="12030" width="13.875" customWidth="1"/>
    <col min="12031" max="12031" width="11.625" customWidth="1"/>
    <col min="12032" max="12034" width="10.625" customWidth="1"/>
    <col min="12035" max="12035" width="13.625" customWidth="1"/>
    <col min="12036" max="12036" width="15.75" customWidth="1"/>
    <col min="12037" max="12037" width="16.25" customWidth="1"/>
    <col min="12038" max="12038" width="10.75" customWidth="1"/>
    <col min="12040" max="12040" width="13.5" customWidth="1"/>
    <col min="12042" max="12042" width="12.125" customWidth="1"/>
    <col min="12278" max="12278" width="4.125" customWidth="1"/>
    <col min="12279" max="12279" width="5.125" customWidth="1"/>
    <col min="12280" max="12280" width="8" customWidth="1"/>
    <col min="12281" max="12281" width="9.875" customWidth="1"/>
    <col min="12282" max="12282" width="13.625" customWidth="1"/>
    <col min="12283" max="12283" width="15.25" customWidth="1"/>
    <col min="12284" max="12285" width="13.625" customWidth="1"/>
    <col min="12286" max="12286" width="13.875" customWidth="1"/>
    <col min="12287" max="12287" width="11.625" customWidth="1"/>
    <col min="12288" max="12290" width="10.625" customWidth="1"/>
    <col min="12291" max="12291" width="13.625" customWidth="1"/>
    <col min="12292" max="12292" width="15.75" customWidth="1"/>
    <col min="12293" max="12293" width="16.25" customWidth="1"/>
    <col min="12294" max="12294" width="10.75" customWidth="1"/>
    <col min="12296" max="12296" width="13.5" customWidth="1"/>
    <col min="12298" max="12298" width="12.125" customWidth="1"/>
    <col min="12534" max="12534" width="4.125" customWidth="1"/>
    <col min="12535" max="12535" width="5.125" customWidth="1"/>
    <col min="12536" max="12536" width="8" customWidth="1"/>
    <col min="12537" max="12537" width="9.875" customWidth="1"/>
    <col min="12538" max="12538" width="13.625" customWidth="1"/>
    <col min="12539" max="12539" width="15.25" customWidth="1"/>
    <col min="12540" max="12541" width="13.625" customWidth="1"/>
    <col min="12542" max="12542" width="13.875" customWidth="1"/>
    <col min="12543" max="12543" width="11.625" customWidth="1"/>
    <col min="12544" max="12546" width="10.625" customWidth="1"/>
    <col min="12547" max="12547" width="13.625" customWidth="1"/>
    <col min="12548" max="12548" width="15.75" customWidth="1"/>
    <col min="12549" max="12549" width="16.25" customWidth="1"/>
    <col min="12550" max="12550" width="10.75" customWidth="1"/>
    <col min="12552" max="12552" width="13.5" customWidth="1"/>
    <col min="12554" max="12554" width="12.125" customWidth="1"/>
    <col min="12790" max="12790" width="4.125" customWidth="1"/>
    <col min="12791" max="12791" width="5.125" customWidth="1"/>
    <col min="12792" max="12792" width="8" customWidth="1"/>
    <col min="12793" max="12793" width="9.875" customWidth="1"/>
    <col min="12794" max="12794" width="13.625" customWidth="1"/>
    <col min="12795" max="12795" width="15.25" customWidth="1"/>
    <col min="12796" max="12797" width="13.625" customWidth="1"/>
    <col min="12798" max="12798" width="13.875" customWidth="1"/>
    <col min="12799" max="12799" width="11.625" customWidth="1"/>
    <col min="12800" max="12802" width="10.625" customWidth="1"/>
    <col min="12803" max="12803" width="13.625" customWidth="1"/>
    <col min="12804" max="12804" width="15.75" customWidth="1"/>
    <col min="12805" max="12805" width="16.25" customWidth="1"/>
    <col min="12806" max="12806" width="10.75" customWidth="1"/>
    <col min="12808" max="12808" width="13.5" customWidth="1"/>
    <col min="12810" max="12810" width="12.125" customWidth="1"/>
    <col min="13046" max="13046" width="4.125" customWidth="1"/>
    <col min="13047" max="13047" width="5.125" customWidth="1"/>
    <col min="13048" max="13048" width="8" customWidth="1"/>
    <col min="13049" max="13049" width="9.875" customWidth="1"/>
    <col min="13050" max="13050" width="13.625" customWidth="1"/>
    <col min="13051" max="13051" width="15.25" customWidth="1"/>
    <col min="13052" max="13053" width="13.625" customWidth="1"/>
    <col min="13054" max="13054" width="13.875" customWidth="1"/>
    <col min="13055" max="13055" width="11.625" customWidth="1"/>
    <col min="13056" max="13058" width="10.625" customWidth="1"/>
    <col min="13059" max="13059" width="13.625" customWidth="1"/>
    <col min="13060" max="13060" width="15.75" customWidth="1"/>
    <col min="13061" max="13061" width="16.25" customWidth="1"/>
    <col min="13062" max="13062" width="10.75" customWidth="1"/>
    <col min="13064" max="13064" width="13.5" customWidth="1"/>
    <col min="13066" max="13066" width="12.125" customWidth="1"/>
    <col min="13302" max="13302" width="4.125" customWidth="1"/>
    <col min="13303" max="13303" width="5.125" customWidth="1"/>
    <col min="13304" max="13304" width="8" customWidth="1"/>
    <col min="13305" max="13305" width="9.875" customWidth="1"/>
    <col min="13306" max="13306" width="13.625" customWidth="1"/>
    <col min="13307" max="13307" width="15.25" customWidth="1"/>
    <col min="13308" max="13309" width="13.625" customWidth="1"/>
    <col min="13310" max="13310" width="13.875" customWidth="1"/>
    <col min="13311" max="13311" width="11.625" customWidth="1"/>
    <col min="13312" max="13314" width="10.625" customWidth="1"/>
    <col min="13315" max="13315" width="13.625" customWidth="1"/>
    <col min="13316" max="13316" width="15.75" customWidth="1"/>
    <col min="13317" max="13317" width="16.25" customWidth="1"/>
    <col min="13318" max="13318" width="10.75" customWidth="1"/>
    <col min="13320" max="13320" width="13.5" customWidth="1"/>
    <col min="13322" max="13322" width="12.125" customWidth="1"/>
    <col min="13558" max="13558" width="4.125" customWidth="1"/>
    <col min="13559" max="13559" width="5.125" customWidth="1"/>
    <col min="13560" max="13560" width="8" customWidth="1"/>
    <col min="13561" max="13561" width="9.875" customWidth="1"/>
    <col min="13562" max="13562" width="13.625" customWidth="1"/>
    <col min="13563" max="13563" width="15.25" customWidth="1"/>
    <col min="13564" max="13565" width="13.625" customWidth="1"/>
    <col min="13566" max="13566" width="13.875" customWidth="1"/>
    <col min="13567" max="13567" width="11.625" customWidth="1"/>
    <col min="13568" max="13570" width="10.625" customWidth="1"/>
    <col min="13571" max="13571" width="13.625" customWidth="1"/>
    <col min="13572" max="13572" width="15.75" customWidth="1"/>
    <col min="13573" max="13573" width="16.25" customWidth="1"/>
    <col min="13574" max="13574" width="10.75" customWidth="1"/>
    <col min="13576" max="13576" width="13.5" customWidth="1"/>
    <col min="13578" max="13578" width="12.125" customWidth="1"/>
    <col min="13814" max="13814" width="4.125" customWidth="1"/>
    <col min="13815" max="13815" width="5.125" customWidth="1"/>
    <col min="13816" max="13816" width="8" customWidth="1"/>
    <col min="13817" max="13817" width="9.875" customWidth="1"/>
    <col min="13818" max="13818" width="13.625" customWidth="1"/>
    <col min="13819" max="13819" width="15.25" customWidth="1"/>
    <col min="13820" max="13821" width="13.625" customWidth="1"/>
    <col min="13822" max="13822" width="13.875" customWidth="1"/>
    <col min="13823" max="13823" width="11.625" customWidth="1"/>
    <col min="13824" max="13826" width="10.625" customWidth="1"/>
    <col min="13827" max="13827" width="13.625" customWidth="1"/>
    <col min="13828" max="13828" width="15.75" customWidth="1"/>
    <col min="13829" max="13829" width="16.25" customWidth="1"/>
    <col min="13830" max="13830" width="10.75" customWidth="1"/>
    <col min="13832" max="13832" width="13.5" customWidth="1"/>
    <col min="13834" max="13834" width="12.125" customWidth="1"/>
    <col min="14070" max="14070" width="4.125" customWidth="1"/>
    <col min="14071" max="14071" width="5.125" customWidth="1"/>
    <col min="14072" max="14072" width="8" customWidth="1"/>
    <col min="14073" max="14073" width="9.875" customWidth="1"/>
    <col min="14074" max="14074" width="13.625" customWidth="1"/>
    <col min="14075" max="14075" width="15.25" customWidth="1"/>
    <col min="14076" max="14077" width="13.625" customWidth="1"/>
    <col min="14078" max="14078" width="13.875" customWidth="1"/>
    <col min="14079" max="14079" width="11.625" customWidth="1"/>
    <col min="14080" max="14082" width="10.625" customWidth="1"/>
    <col min="14083" max="14083" width="13.625" customWidth="1"/>
    <col min="14084" max="14084" width="15.75" customWidth="1"/>
    <col min="14085" max="14085" width="16.25" customWidth="1"/>
    <col min="14086" max="14086" width="10.75" customWidth="1"/>
    <col min="14088" max="14088" width="13.5" customWidth="1"/>
    <col min="14090" max="14090" width="12.125" customWidth="1"/>
    <col min="14326" max="14326" width="4.125" customWidth="1"/>
    <col min="14327" max="14327" width="5.125" customWidth="1"/>
    <col min="14328" max="14328" width="8" customWidth="1"/>
    <col min="14329" max="14329" width="9.875" customWidth="1"/>
    <col min="14330" max="14330" width="13.625" customWidth="1"/>
    <col min="14331" max="14331" width="15.25" customWidth="1"/>
    <col min="14332" max="14333" width="13.625" customWidth="1"/>
    <col min="14334" max="14334" width="13.875" customWidth="1"/>
    <col min="14335" max="14335" width="11.625" customWidth="1"/>
    <col min="14336" max="14338" width="10.625" customWidth="1"/>
    <col min="14339" max="14339" width="13.625" customWidth="1"/>
    <col min="14340" max="14340" width="15.75" customWidth="1"/>
    <col min="14341" max="14341" width="16.25" customWidth="1"/>
    <col min="14342" max="14342" width="10.75" customWidth="1"/>
    <col min="14344" max="14344" width="13.5" customWidth="1"/>
    <col min="14346" max="14346" width="12.125" customWidth="1"/>
    <col min="14582" max="14582" width="4.125" customWidth="1"/>
    <col min="14583" max="14583" width="5.125" customWidth="1"/>
    <col min="14584" max="14584" width="8" customWidth="1"/>
    <col min="14585" max="14585" width="9.875" customWidth="1"/>
    <col min="14586" max="14586" width="13.625" customWidth="1"/>
    <col min="14587" max="14587" width="15.25" customWidth="1"/>
    <col min="14588" max="14589" width="13.625" customWidth="1"/>
    <col min="14590" max="14590" width="13.875" customWidth="1"/>
    <col min="14591" max="14591" width="11.625" customWidth="1"/>
    <col min="14592" max="14594" width="10.625" customWidth="1"/>
    <col min="14595" max="14595" width="13.625" customWidth="1"/>
    <col min="14596" max="14596" width="15.75" customWidth="1"/>
    <col min="14597" max="14597" width="16.25" customWidth="1"/>
    <col min="14598" max="14598" width="10.75" customWidth="1"/>
    <col min="14600" max="14600" width="13.5" customWidth="1"/>
    <col min="14602" max="14602" width="12.125" customWidth="1"/>
    <col min="14838" max="14838" width="4.125" customWidth="1"/>
    <col min="14839" max="14839" width="5.125" customWidth="1"/>
    <col min="14840" max="14840" width="8" customWidth="1"/>
    <col min="14841" max="14841" width="9.875" customWidth="1"/>
    <col min="14842" max="14842" width="13.625" customWidth="1"/>
    <col min="14843" max="14843" width="15.25" customWidth="1"/>
    <col min="14844" max="14845" width="13.625" customWidth="1"/>
    <col min="14846" max="14846" width="13.875" customWidth="1"/>
    <col min="14847" max="14847" width="11.625" customWidth="1"/>
    <col min="14848" max="14850" width="10.625" customWidth="1"/>
    <col min="14851" max="14851" width="13.625" customWidth="1"/>
    <col min="14852" max="14852" width="15.75" customWidth="1"/>
    <col min="14853" max="14853" width="16.25" customWidth="1"/>
    <col min="14854" max="14854" width="10.75" customWidth="1"/>
    <col min="14856" max="14856" width="13.5" customWidth="1"/>
    <col min="14858" max="14858" width="12.125" customWidth="1"/>
    <col min="15094" max="15094" width="4.125" customWidth="1"/>
    <col min="15095" max="15095" width="5.125" customWidth="1"/>
    <col min="15096" max="15096" width="8" customWidth="1"/>
    <col min="15097" max="15097" width="9.875" customWidth="1"/>
    <col min="15098" max="15098" width="13.625" customWidth="1"/>
    <col min="15099" max="15099" width="15.25" customWidth="1"/>
    <col min="15100" max="15101" width="13.625" customWidth="1"/>
    <col min="15102" max="15102" width="13.875" customWidth="1"/>
    <col min="15103" max="15103" width="11.625" customWidth="1"/>
    <col min="15104" max="15106" width="10.625" customWidth="1"/>
    <col min="15107" max="15107" width="13.625" customWidth="1"/>
    <col min="15108" max="15108" width="15.75" customWidth="1"/>
    <col min="15109" max="15109" width="16.25" customWidth="1"/>
    <col min="15110" max="15110" width="10.75" customWidth="1"/>
    <col min="15112" max="15112" width="13.5" customWidth="1"/>
    <col min="15114" max="15114" width="12.125" customWidth="1"/>
    <col min="15350" max="15350" width="4.125" customWidth="1"/>
    <col min="15351" max="15351" width="5.125" customWidth="1"/>
    <col min="15352" max="15352" width="8" customWidth="1"/>
    <col min="15353" max="15353" width="9.875" customWidth="1"/>
    <col min="15354" max="15354" width="13.625" customWidth="1"/>
    <col min="15355" max="15355" width="15.25" customWidth="1"/>
    <col min="15356" max="15357" width="13.625" customWidth="1"/>
    <col min="15358" max="15358" width="13.875" customWidth="1"/>
    <col min="15359" max="15359" width="11.625" customWidth="1"/>
    <col min="15360" max="15362" width="10.625" customWidth="1"/>
    <col min="15363" max="15363" width="13.625" customWidth="1"/>
    <col min="15364" max="15364" width="15.75" customWidth="1"/>
    <col min="15365" max="15365" width="16.25" customWidth="1"/>
    <col min="15366" max="15366" width="10.75" customWidth="1"/>
    <col min="15368" max="15368" width="13.5" customWidth="1"/>
    <col min="15370" max="15370" width="12.125" customWidth="1"/>
    <col min="15606" max="15606" width="4.125" customWidth="1"/>
    <col min="15607" max="15607" width="5.125" customWidth="1"/>
    <col min="15608" max="15608" width="8" customWidth="1"/>
    <col min="15609" max="15609" width="9.875" customWidth="1"/>
    <col min="15610" max="15610" width="13.625" customWidth="1"/>
    <col min="15611" max="15611" width="15.25" customWidth="1"/>
    <col min="15612" max="15613" width="13.625" customWidth="1"/>
    <col min="15614" max="15614" width="13.875" customWidth="1"/>
    <col min="15615" max="15615" width="11.625" customWidth="1"/>
    <col min="15616" max="15618" width="10.625" customWidth="1"/>
    <col min="15619" max="15619" width="13.625" customWidth="1"/>
    <col min="15620" max="15620" width="15.75" customWidth="1"/>
    <col min="15621" max="15621" width="16.25" customWidth="1"/>
    <col min="15622" max="15622" width="10.75" customWidth="1"/>
    <col min="15624" max="15624" width="13.5" customWidth="1"/>
    <col min="15626" max="15626" width="12.125" customWidth="1"/>
    <col min="15862" max="15862" width="4.125" customWidth="1"/>
    <col min="15863" max="15863" width="5.125" customWidth="1"/>
    <col min="15864" max="15864" width="8" customWidth="1"/>
    <col min="15865" max="15865" width="9.875" customWidth="1"/>
    <col min="15866" max="15866" width="13.625" customWidth="1"/>
    <col min="15867" max="15867" width="15.25" customWidth="1"/>
    <col min="15868" max="15869" width="13.625" customWidth="1"/>
    <col min="15870" max="15870" width="13.875" customWidth="1"/>
    <col min="15871" max="15871" width="11.625" customWidth="1"/>
    <col min="15872" max="15874" width="10.625" customWidth="1"/>
    <col min="15875" max="15875" width="13.625" customWidth="1"/>
    <col min="15876" max="15876" width="15.75" customWidth="1"/>
    <col min="15877" max="15877" width="16.25" customWidth="1"/>
    <col min="15878" max="15878" width="10.75" customWidth="1"/>
    <col min="15880" max="15880" width="13.5" customWidth="1"/>
    <col min="15882" max="15882" width="12.125" customWidth="1"/>
    <col min="16118" max="16118" width="4.125" customWidth="1"/>
    <col min="16119" max="16119" width="5.125" customWidth="1"/>
    <col min="16120" max="16120" width="8" customWidth="1"/>
    <col min="16121" max="16121" width="9.875" customWidth="1"/>
    <col min="16122" max="16122" width="13.625" customWidth="1"/>
    <col min="16123" max="16123" width="15.25" customWidth="1"/>
    <col min="16124" max="16125" width="13.625" customWidth="1"/>
    <col min="16126" max="16126" width="13.875" customWidth="1"/>
    <col min="16127" max="16127" width="11.625" customWidth="1"/>
    <col min="16128" max="16130" width="10.625" customWidth="1"/>
    <col min="16131" max="16131" width="13.625" customWidth="1"/>
    <col min="16132" max="16132" width="15.75" customWidth="1"/>
    <col min="16133" max="16133" width="16.25" customWidth="1"/>
    <col min="16134" max="16134" width="10.75" customWidth="1"/>
    <col min="16136" max="16136" width="13.5" customWidth="1"/>
    <col min="16138" max="16138" width="12.125" customWidth="1"/>
  </cols>
  <sheetData>
    <row r="1" spans="1:12" ht="21.75" thickBot="1" x14ac:dyDescent="0.2">
      <c r="A1" s="33" t="s">
        <v>44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2" ht="21.75" thickBot="1" x14ac:dyDescent="0.2">
      <c r="A2" s="8"/>
      <c r="B2" s="9"/>
      <c r="C2" s="9"/>
      <c r="D2" s="25"/>
      <c r="E2" s="9"/>
      <c r="F2" s="9"/>
      <c r="H2" s="17" t="s">
        <v>16</v>
      </c>
      <c r="I2" s="10"/>
      <c r="J2" s="15" t="s">
        <v>17</v>
      </c>
      <c r="K2" s="16"/>
    </row>
    <row r="3" spans="1:12" ht="21.75" thickBot="1" x14ac:dyDescent="0.2">
      <c r="A3" s="8"/>
      <c r="B3" s="9"/>
      <c r="C3" s="9"/>
      <c r="D3" s="25"/>
      <c r="E3" s="9"/>
      <c r="F3" s="9"/>
      <c r="G3" s="9"/>
      <c r="H3" s="9"/>
      <c r="I3" s="9"/>
      <c r="J3" s="9"/>
      <c r="K3" s="9"/>
    </row>
    <row r="4" spans="1:12" ht="27" customHeight="1" thickBot="1" x14ac:dyDescent="0.2">
      <c r="H4" s="14"/>
      <c r="I4" s="35"/>
      <c r="J4" s="36"/>
      <c r="K4" s="4" t="s">
        <v>15</v>
      </c>
    </row>
    <row r="5" spans="1:12" ht="9" customHeight="1" thickBot="1" x14ac:dyDescent="0.2">
      <c r="H5" s="19"/>
      <c r="I5" s="20"/>
      <c r="J5" s="20"/>
    </row>
    <row r="6" spans="1:12" ht="27" customHeight="1" thickBot="1" x14ac:dyDescent="0.2">
      <c r="H6" s="24"/>
      <c r="I6" s="20" t="s">
        <v>28</v>
      </c>
      <c r="J6" s="21"/>
      <c r="K6" s="4" t="s">
        <v>29</v>
      </c>
    </row>
    <row r="7" spans="1:12" ht="17.25" customHeight="1" x14ac:dyDescent="0.15">
      <c r="A7" s="27"/>
    </row>
    <row r="8" spans="1:12" ht="23.25" customHeight="1" x14ac:dyDescent="0.15">
      <c r="A8" s="31" t="s">
        <v>45</v>
      </c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2" ht="12.75" customHeight="1" thickBot="1" x14ac:dyDescent="0.2">
      <c r="A9" s="1"/>
      <c r="B9" s="11" t="s">
        <v>0</v>
      </c>
      <c r="C9" s="11" t="s">
        <v>1</v>
      </c>
      <c r="D9" s="11" t="s">
        <v>31</v>
      </c>
      <c r="E9" s="11" t="s">
        <v>22</v>
      </c>
      <c r="F9" s="2" t="s">
        <v>21</v>
      </c>
      <c r="G9" s="11" t="s">
        <v>20</v>
      </c>
      <c r="H9" s="2" t="s">
        <v>18</v>
      </c>
      <c r="I9" s="11" t="s">
        <v>27</v>
      </c>
      <c r="J9" s="2" t="s">
        <v>26</v>
      </c>
      <c r="K9" s="11" t="s">
        <v>30</v>
      </c>
    </row>
    <row r="10" spans="1:12" ht="12.75" customHeight="1" thickBot="1" x14ac:dyDescent="0.2">
      <c r="A10" s="3" t="s">
        <v>23</v>
      </c>
      <c r="B10" s="26" t="s">
        <v>24</v>
      </c>
      <c r="C10" s="26" t="s">
        <v>35</v>
      </c>
      <c r="D10" s="26" t="s">
        <v>36</v>
      </c>
      <c r="E10" s="26">
        <v>3</v>
      </c>
      <c r="F10" s="12" t="str">
        <f>IF(E10="","",VLOOKUP(E10,pd!$B$2:$C$5,2))</f>
        <v>部活動体験</v>
      </c>
      <c r="G10" s="26" t="s">
        <v>43</v>
      </c>
      <c r="H10" s="13" t="str">
        <f>IF(G10="","",VLOOKUP(G10,pd!$E$4:$F$17,2))</f>
        <v>美術部</v>
      </c>
      <c r="I10" s="26">
        <v>2</v>
      </c>
      <c r="J10" s="12" t="str">
        <f>IF(I10="","",VLOOKUP(I10,pd!$E$2:$F$15,2))</f>
        <v>企画経営科特別講座</v>
      </c>
      <c r="K10" s="26" t="s">
        <v>37</v>
      </c>
    </row>
    <row r="11" spans="1:12" ht="14.25" thickBot="1" x14ac:dyDescent="0.2">
      <c r="A11" s="3">
        <v>1</v>
      </c>
      <c r="B11" s="21"/>
      <c r="C11" s="21"/>
      <c r="D11" s="21"/>
      <c r="E11" s="21"/>
      <c r="F11" s="12" t="str">
        <f>IF(E11="","",VLOOKUP(E11,pd!$B$2:$C$5,2))</f>
        <v/>
      </c>
      <c r="G11" s="22"/>
      <c r="H11" s="13" t="str">
        <f>IF(G11="","",VLOOKUP(G11,pd!$E$4:$F$17,2))</f>
        <v/>
      </c>
      <c r="I11" s="21"/>
      <c r="J11" s="12" t="str">
        <f>IF(I11="","",VLOOKUP(I11,pd!$E$2:$F$17,2))</f>
        <v/>
      </c>
      <c r="K11" s="23"/>
    </row>
    <row r="12" spans="1:12" ht="14.25" thickBot="1" x14ac:dyDescent="0.2">
      <c r="A12" s="3">
        <v>2</v>
      </c>
      <c r="B12" s="21"/>
      <c r="C12" s="21"/>
      <c r="D12" s="21"/>
      <c r="E12" s="21"/>
      <c r="F12" s="12" t="str">
        <f>IF(E12="","",VLOOKUP(E12,pd!$B$2:$C$5,2))</f>
        <v/>
      </c>
      <c r="G12" s="22"/>
      <c r="H12" s="13" t="str">
        <f>IF(G12="","",VLOOKUP(G12,pd!$E$4:$F$17,2))</f>
        <v/>
      </c>
      <c r="I12" s="21"/>
      <c r="J12" s="12" t="str">
        <f>IF(I12="","",VLOOKUP(I12,pd!$E$2:$F$17,2))</f>
        <v/>
      </c>
      <c r="K12" s="23"/>
    </row>
    <row r="13" spans="1:12" ht="14.25" thickBot="1" x14ac:dyDescent="0.2">
      <c r="A13" s="3">
        <v>3</v>
      </c>
      <c r="B13" s="21"/>
      <c r="C13" s="21"/>
      <c r="D13" s="21"/>
      <c r="E13" s="21"/>
      <c r="F13" s="12" t="str">
        <f>IF(E13="","",VLOOKUP(E13,pd!$B$2:$C$5,2))</f>
        <v/>
      </c>
      <c r="G13" s="22"/>
      <c r="H13" s="13" t="str">
        <f>IF(G13="","",VLOOKUP(G13,pd!$E$4:$F$17,2))</f>
        <v/>
      </c>
      <c r="I13" s="21"/>
      <c r="J13" s="12" t="str">
        <f>IF(I13="","",VLOOKUP(I13,pd!$E$2:$F$17,2))</f>
        <v/>
      </c>
      <c r="K13" s="23"/>
    </row>
    <row r="14" spans="1:12" ht="14.25" thickBot="1" x14ac:dyDescent="0.2">
      <c r="A14" s="3">
        <v>4</v>
      </c>
      <c r="B14" s="21"/>
      <c r="C14" s="21"/>
      <c r="D14" s="21"/>
      <c r="E14" s="21"/>
      <c r="F14" s="12" t="str">
        <f>IF(E14="","",VLOOKUP(E14,pd!$B$2:$C$5,2))</f>
        <v/>
      </c>
      <c r="G14" s="22"/>
      <c r="H14" s="13" t="str">
        <f>IF(G14="","",VLOOKUP(G14,pd!$E$4:$F$17,2))</f>
        <v/>
      </c>
      <c r="I14" s="21"/>
      <c r="J14" s="12" t="str">
        <f>IF(I14="","",VLOOKUP(I14,pd!$E$2:$F$17,2))</f>
        <v/>
      </c>
      <c r="K14" s="23"/>
    </row>
    <row r="15" spans="1:12" ht="14.25" thickBot="1" x14ac:dyDescent="0.2">
      <c r="A15" s="3">
        <v>5</v>
      </c>
      <c r="B15" s="21"/>
      <c r="C15" s="21"/>
      <c r="D15" s="21"/>
      <c r="E15" s="21"/>
      <c r="F15" s="12" t="str">
        <f>IF(E15="","",VLOOKUP(E15,pd!$B$2:$C$5,2))</f>
        <v/>
      </c>
      <c r="G15" s="22"/>
      <c r="H15" s="13" t="str">
        <f>IF(G15="","",VLOOKUP(G15,pd!$E$4:$F$17,2))</f>
        <v/>
      </c>
      <c r="I15" s="21"/>
      <c r="J15" s="12" t="str">
        <f>IF(I15="","",VLOOKUP(I15,pd!$E$2:$F$17,2))</f>
        <v/>
      </c>
      <c r="K15" s="23"/>
    </row>
    <row r="16" spans="1:12" ht="14.25" thickBot="1" x14ac:dyDescent="0.2">
      <c r="A16" s="3">
        <v>6</v>
      </c>
      <c r="B16" s="21"/>
      <c r="C16" s="21"/>
      <c r="D16" s="21"/>
      <c r="E16" s="21"/>
      <c r="F16" s="12" t="str">
        <f>IF(E16="","",VLOOKUP(E16,pd!$B$2:$C$5,2))</f>
        <v/>
      </c>
      <c r="G16" s="22"/>
      <c r="H16" s="13" t="str">
        <f>IF(G16="","",VLOOKUP(G16,pd!$E$4:$F$17,2))</f>
        <v/>
      </c>
      <c r="I16" s="21"/>
      <c r="J16" s="12" t="str">
        <f>IF(I16="","",VLOOKUP(I16,pd!$E$2:$F$17,2))</f>
        <v/>
      </c>
      <c r="K16" s="23"/>
      <c r="L16" s="7"/>
    </row>
    <row r="17" spans="1:11" ht="14.25" thickBot="1" x14ac:dyDescent="0.2">
      <c r="A17" s="3">
        <v>7</v>
      </c>
      <c r="B17" s="21"/>
      <c r="C17" s="21"/>
      <c r="D17" s="21"/>
      <c r="E17" s="21"/>
      <c r="F17" s="12" t="str">
        <f>IF(E17="","",VLOOKUP(E17,pd!$B$2:$C$5,2))</f>
        <v/>
      </c>
      <c r="G17" s="22"/>
      <c r="H17" s="13" t="str">
        <f>IF(G17="","",VLOOKUP(G17,pd!$E$4:$F$17,2))</f>
        <v/>
      </c>
      <c r="I17" s="21"/>
      <c r="J17" s="12" t="str">
        <f>IF(I17="","",VLOOKUP(I17,pd!$E$2:$F$17,2))</f>
        <v/>
      </c>
      <c r="K17" s="23"/>
    </row>
    <row r="18" spans="1:11" ht="14.25" thickBot="1" x14ac:dyDescent="0.2">
      <c r="A18" s="3">
        <v>8</v>
      </c>
      <c r="B18" s="21"/>
      <c r="C18" s="21"/>
      <c r="D18" s="21"/>
      <c r="E18" s="21"/>
      <c r="F18" s="12" t="str">
        <f>IF(E18="","",VLOOKUP(E18,pd!$B$2:$C$5,2))</f>
        <v/>
      </c>
      <c r="G18" s="22"/>
      <c r="H18" s="13" t="str">
        <f>IF(G18="","",VLOOKUP(G18,pd!$E$4:$F$17,2))</f>
        <v/>
      </c>
      <c r="I18" s="21"/>
      <c r="J18" s="12" t="str">
        <f>IF(I18="","",VLOOKUP(I18,pd!$E$2:$F$17,2))</f>
        <v/>
      </c>
      <c r="K18" s="23"/>
    </row>
    <row r="19" spans="1:11" ht="14.25" thickBot="1" x14ac:dyDescent="0.2">
      <c r="A19" s="3">
        <v>9</v>
      </c>
      <c r="B19" s="21"/>
      <c r="C19" s="21"/>
      <c r="D19" s="21"/>
      <c r="E19" s="21"/>
      <c r="F19" s="12" t="str">
        <f>IF(E19="","",VLOOKUP(E19,pd!$B$2:$C$5,2))</f>
        <v/>
      </c>
      <c r="G19" s="22"/>
      <c r="H19" s="13" t="str">
        <f>IF(G19="","",VLOOKUP(G19,pd!$E$4:$F$17,2))</f>
        <v/>
      </c>
      <c r="I19" s="21"/>
      <c r="J19" s="12" t="str">
        <f>IF(I19="","",VLOOKUP(I19,pd!$E$2:$F$17,2))</f>
        <v/>
      </c>
      <c r="K19" s="23"/>
    </row>
    <row r="20" spans="1:11" ht="14.25" thickBot="1" x14ac:dyDescent="0.2">
      <c r="A20" s="3">
        <v>10</v>
      </c>
      <c r="B20" s="21"/>
      <c r="C20" s="21"/>
      <c r="D20" s="21"/>
      <c r="E20" s="21"/>
      <c r="F20" s="12" t="str">
        <f>IF(E20="","",VLOOKUP(E20,pd!$B$2:$C$5,2))</f>
        <v/>
      </c>
      <c r="G20" s="22"/>
      <c r="H20" s="13" t="str">
        <f>IF(G20="","",VLOOKUP(G20,pd!$E$4:$F$17,2))</f>
        <v/>
      </c>
      <c r="I20" s="21"/>
      <c r="J20" s="12" t="str">
        <f>IF(I20="","",VLOOKUP(I20,pd!$E$2:$F$17,2))</f>
        <v/>
      </c>
      <c r="K20" s="23"/>
    </row>
    <row r="21" spans="1:11" ht="14.25" thickBot="1" x14ac:dyDescent="0.2">
      <c r="A21" s="3">
        <v>11</v>
      </c>
      <c r="B21" s="21"/>
      <c r="C21" s="21"/>
      <c r="D21" s="21"/>
      <c r="E21" s="21"/>
      <c r="F21" s="12" t="str">
        <f>IF(E21="","",VLOOKUP(E21,pd!$B$2:$C$5,2))</f>
        <v/>
      </c>
      <c r="G21" s="22"/>
      <c r="H21" s="13" t="str">
        <f>IF(G21="","",VLOOKUP(G21,pd!$E$4:$F$17,2))</f>
        <v/>
      </c>
      <c r="I21" s="21"/>
      <c r="J21" s="12" t="str">
        <f>IF(I21="","",VLOOKUP(I21,pd!$E$2:$F$17,2))</f>
        <v/>
      </c>
      <c r="K21" s="23"/>
    </row>
    <row r="22" spans="1:11" ht="14.25" thickBot="1" x14ac:dyDescent="0.2">
      <c r="A22" s="3">
        <v>12</v>
      </c>
      <c r="B22" s="21"/>
      <c r="C22" s="21"/>
      <c r="D22" s="21"/>
      <c r="E22" s="21"/>
      <c r="F22" s="12" t="str">
        <f>IF(E22="","",VLOOKUP(E22,pd!$B$2:$C$5,2))</f>
        <v/>
      </c>
      <c r="G22" s="22"/>
      <c r="H22" s="13" t="str">
        <f>IF(G22="","",VLOOKUP(G22,pd!$E$4:$F$17,2))</f>
        <v/>
      </c>
      <c r="I22" s="21"/>
      <c r="J22" s="12" t="str">
        <f>IF(I22="","",VLOOKUP(I22,pd!$E$2:$F$17,2))</f>
        <v/>
      </c>
      <c r="K22" s="23"/>
    </row>
    <row r="23" spans="1:11" ht="14.25" thickBot="1" x14ac:dyDescent="0.2">
      <c r="A23" s="3">
        <v>13</v>
      </c>
      <c r="B23" s="21"/>
      <c r="C23" s="21"/>
      <c r="D23" s="21"/>
      <c r="E23" s="21"/>
      <c r="F23" s="12" t="str">
        <f>IF(E23="","",VLOOKUP(E23,pd!$B$2:$C$5,2))</f>
        <v/>
      </c>
      <c r="G23" s="22"/>
      <c r="H23" s="13" t="str">
        <f>IF(G23="","",VLOOKUP(G23,pd!$E$4:$F$17,2))</f>
        <v/>
      </c>
      <c r="I23" s="21"/>
      <c r="J23" s="12" t="str">
        <f>IF(I23="","",VLOOKUP(I23,pd!$E$2:$F$17,2))</f>
        <v/>
      </c>
      <c r="K23" s="23"/>
    </row>
    <row r="24" spans="1:11" ht="14.25" thickBot="1" x14ac:dyDescent="0.2">
      <c r="A24" s="3">
        <v>14</v>
      </c>
      <c r="B24" s="21"/>
      <c r="C24" s="21"/>
      <c r="D24" s="21"/>
      <c r="E24" s="21"/>
      <c r="F24" s="12" t="str">
        <f>IF(E24="","",VLOOKUP(E24,pd!$B$2:$C$5,2))</f>
        <v/>
      </c>
      <c r="G24" s="22"/>
      <c r="H24" s="13" t="str">
        <f>IF(G24="","",VLOOKUP(G24,pd!$E$4:$F$17,2))</f>
        <v/>
      </c>
      <c r="I24" s="21"/>
      <c r="J24" s="12" t="str">
        <f>IF(I24="","",VLOOKUP(I24,pd!$E$2:$F$17,2))</f>
        <v/>
      </c>
      <c r="K24" s="23"/>
    </row>
    <row r="25" spans="1:11" ht="14.25" thickBot="1" x14ac:dyDescent="0.2">
      <c r="A25" s="3">
        <v>15</v>
      </c>
      <c r="B25" s="21"/>
      <c r="C25" s="21"/>
      <c r="D25" s="21"/>
      <c r="E25" s="21"/>
      <c r="F25" s="12" t="str">
        <f>IF(E25="","",VLOOKUP(E25,pd!$B$2:$C$5,2))</f>
        <v/>
      </c>
      <c r="G25" s="22"/>
      <c r="H25" s="13" t="str">
        <f>IF(G25="","",VLOOKUP(G25,pd!$E$4:$F$17,2))</f>
        <v/>
      </c>
      <c r="I25" s="21"/>
      <c r="J25" s="12" t="str">
        <f>IF(I25="","",VLOOKUP(I25,pd!$E$2:$F$17,2))</f>
        <v/>
      </c>
      <c r="K25" s="23"/>
    </row>
    <row r="26" spans="1:11" ht="14.25" thickBot="1" x14ac:dyDescent="0.2">
      <c r="A26" s="3">
        <v>16</v>
      </c>
      <c r="B26" s="21"/>
      <c r="C26" s="21"/>
      <c r="D26" s="21"/>
      <c r="E26" s="21"/>
      <c r="F26" s="12" t="str">
        <f>IF(E26="","",VLOOKUP(E26,pd!$B$2:$C$5,2))</f>
        <v/>
      </c>
      <c r="G26" s="22"/>
      <c r="H26" s="13" t="str">
        <f>IF(G26="","",VLOOKUP(G26,pd!$E$4:$F$17,2))</f>
        <v/>
      </c>
      <c r="I26" s="21"/>
      <c r="J26" s="12" t="str">
        <f>IF(I26="","",VLOOKUP(I26,pd!$E$2:$F$17,2))</f>
        <v/>
      </c>
      <c r="K26" s="23"/>
    </row>
    <row r="27" spans="1:11" ht="14.25" thickBot="1" x14ac:dyDescent="0.2">
      <c r="A27" s="3">
        <v>17</v>
      </c>
      <c r="B27" s="21"/>
      <c r="C27" s="21"/>
      <c r="D27" s="21"/>
      <c r="E27" s="21"/>
      <c r="F27" s="12" t="str">
        <f>IF(E27="","",VLOOKUP(E27,pd!$B$2:$C$5,2))</f>
        <v/>
      </c>
      <c r="G27" s="22"/>
      <c r="H27" s="13" t="str">
        <f>IF(G27="","",VLOOKUP(G27,pd!$E$4:$F$17,2))</f>
        <v/>
      </c>
      <c r="I27" s="21"/>
      <c r="J27" s="12" t="str">
        <f>IF(I27="","",VLOOKUP(I27,pd!$E$2:$F$17,2))</f>
        <v/>
      </c>
      <c r="K27" s="23"/>
    </row>
    <row r="28" spans="1:11" ht="14.25" thickBot="1" x14ac:dyDescent="0.2">
      <c r="A28" s="3">
        <v>18</v>
      </c>
      <c r="B28" s="21"/>
      <c r="C28" s="21"/>
      <c r="D28" s="21"/>
      <c r="E28" s="21"/>
      <c r="F28" s="12" t="str">
        <f>IF(E28="","",VLOOKUP(E28,pd!$B$2:$C$5,2))</f>
        <v/>
      </c>
      <c r="G28" s="22"/>
      <c r="H28" s="13" t="str">
        <f>IF(G28="","",VLOOKUP(G28,pd!$E$4:$F$17,2))</f>
        <v/>
      </c>
      <c r="I28" s="21"/>
      <c r="J28" s="12" t="str">
        <f>IF(I28="","",VLOOKUP(I28,pd!$E$2:$F$17,2))</f>
        <v/>
      </c>
      <c r="K28" s="23"/>
    </row>
    <row r="29" spans="1:11" ht="14.25" thickBot="1" x14ac:dyDescent="0.2">
      <c r="A29" s="3">
        <v>19</v>
      </c>
      <c r="B29" s="21"/>
      <c r="C29" s="21"/>
      <c r="D29" s="21"/>
      <c r="E29" s="21"/>
      <c r="F29" s="12" t="str">
        <f>IF(E29="","",VLOOKUP(E29,pd!$B$2:$C$5,2))</f>
        <v/>
      </c>
      <c r="G29" s="22"/>
      <c r="H29" s="13" t="str">
        <f>IF(G29="","",VLOOKUP(G29,pd!$E$4:$F$17,2))</f>
        <v/>
      </c>
      <c r="I29" s="21"/>
      <c r="J29" s="12" t="str">
        <f>IF(I29="","",VLOOKUP(I29,pd!$E$2:$F$17,2))</f>
        <v/>
      </c>
      <c r="K29" s="23"/>
    </row>
    <row r="30" spans="1:11" ht="14.25" thickBot="1" x14ac:dyDescent="0.2">
      <c r="A30" s="3">
        <v>20</v>
      </c>
      <c r="B30" s="21"/>
      <c r="C30" s="21"/>
      <c r="D30" s="21"/>
      <c r="E30" s="21"/>
      <c r="F30" s="12" t="str">
        <f>IF(E30="","",VLOOKUP(E30,pd!$B$2:$C$5,2))</f>
        <v/>
      </c>
      <c r="G30" s="22"/>
      <c r="H30" s="13" t="str">
        <f>IF(G30="","",VLOOKUP(G30,pd!$E$4:$F$17,2))</f>
        <v/>
      </c>
      <c r="I30" s="21"/>
      <c r="J30" s="12" t="str">
        <f>IF(I30="","",VLOOKUP(I30,pd!$E$2:$F$17,2))</f>
        <v/>
      </c>
      <c r="K30" s="23"/>
    </row>
    <row r="31" spans="1:11" ht="14.25" thickBot="1" x14ac:dyDescent="0.2">
      <c r="A31" s="3">
        <v>21</v>
      </c>
      <c r="B31" s="21"/>
      <c r="C31" s="21"/>
      <c r="D31" s="21"/>
      <c r="E31" s="21"/>
      <c r="F31" s="12" t="str">
        <f>IF(E31="","",VLOOKUP(E31,pd!$B$2:$C$5,2))</f>
        <v/>
      </c>
      <c r="G31" s="22"/>
      <c r="H31" s="13" t="str">
        <f>IF(G31="","",VLOOKUP(G31,pd!$E$4:$F$17,2))</f>
        <v/>
      </c>
      <c r="I31" s="21"/>
      <c r="J31" s="12" t="str">
        <f>IF(I31="","",VLOOKUP(I31,pd!$E$2:$F$17,2))</f>
        <v/>
      </c>
      <c r="K31" s="23"/>
    </row>
    <row r="32" spans="1:11" ht="14.25" thickBot="1" x14ac:dyDescent="0.2">
      <c r="A32" s="3">
        <v>22</v>
      </c>
      <c r="B32" s="21"/>
      <c r="C32" s="21"/>
      <c r="D32" s="21"/>
      <c r="E32" s="21"/>
      <c r="F32" s="12" t="str">
        <f>IF(E32="","",VLOOKUP(E32,pd!$B$2:$C$5,2))</f>
        <v/>
      </c>
      <c r="G32" s="22"/>
      <c r="H32" s="13" t="str">
        <f>IF(G32="","",VLOOKUP(G32,pd!$E$4:$F$17,2))</f>
        <v/>
      </c>
      <c r="I32" s="21"/>
      <c r="J32" s="12" t="str">
        <f>IF(I32="","",VLOOKUP(I32,pd!$E$2:$F$17,2))</f>
        <v/>
      </c>
      <c r="K32" s="23"/>
    </row>
    <row r="33" spans="1:11" ht="14.25" thickBot="1" x14ac:dyDescent="0.2">
      <c r="A33" s="3">
        <v>23</v>
      </c>
      <c r="B33" s="21"/>
      <c r="C33" s="21"/>
      <c r="D33" s="21"/>
      <c r="E33" s="21"/>
      <c r="F33" s="12" t="str">
        <f>IF(E33="","",VLOOKUP(E33,pd!$B$2:$C$5,2))</f>
        <v/>
      </c>
      <c r="G33" s="22"/>
      <c r="H33" s="13" t="str">
        <f>IF(G33="","",VLOOKUP(G33,pd!$E$4:$F$17,2))</f>
        <v/>
      </c>
      <c r="I33" s="21"/>
      <c r="J33" s="12" t="str">
        <f>IF(I33="","",VLOOKUP(I33,pd!$E$2:$F$17,2))</f>
        <v/>
      </c>
      <c r="K33" s="23"/>
    </row>
    <row r="34" spans="1:11" ht="14.25" thickBot="1" x14ac:dyDescent="0.2">
      <c r="A34" s="3">
        <v>24</v>
      </c>
      <c r="B34" s="21"/>
      <c r="C34" s="21"/>
      <c r="D34" s="21"/>
      <c r="E34" s="21"/>
      <c r="F34" s="12" t="str">
        <f>IF(E34="","",VLOOKUP(E34,pd!$B$2:$C$5,2))</f>
        <v/>
      </c>
      <c r="G34" s="22"/>
      <c r="H34" s="13" t="str">
        <f>IF(G34="","",VLOOKUP(G34,pd!$E$4:$F$17,2))</f>
        <v/>
      </c>
      <c r="I34" s="21"/>
      <c r="J34" s="12" t="str">
        <f>IF(I34="","",VLOOKUP(I34,pd!$E$2:$F$17,2))</f>
        <v/>
      </c>
      <c r="K34" s="23"/>
    </row>
    <row r="35" spans="1:11" ht="14.25" thickBot="1" x14ac:dyDescent="0.2">
      <c r="A35" s="3">
        <v>25</v>
      </c>
      <c r="B35" s="21"/>
      <c r="C35" s="21"/>
      <c r="D35" s="21"/>
      <c r="E35" s="21"/>
      <c r="F35" s="12" t="str">
        <f>IF(E35="","",VLOOKUP(E35,pd!$B$2:$C$5,2))</f>
        <v/>
      </c>
      <c r="G35" s="22"/>
      <c r="H35" s="13" t="str">
        <f>IF(G35="","",VLOOKUP(G35,pd!$E$4:$F$17,2))</f>
        <v/>
      </c>
      <c r="I35" s="21"/>
      <c r="J35" s="12" t="str">
        <f>IF(I35="","",VLOOKUP(I35,pd!$E$2:$F$17,2))</f>
        <v/>
      </c>
      <c r="K35" s="23"/>
    </row>
    <row r="36" spans="1:11" ht="14.25" thickBot="1" x14ac:dyDescent="0.2">
      <c r="A36" s="3">
        <v>26</v>
      </c>
      <c r="B36" s="21"/>
      <c r="C36" s="21"/>
      <c r="D36" s="21"/>
      <c r="E36" s="21"/>
      <c r="F36" s="12" t="str">
        <f>IF(E36="","",VLOOKUP(E36,pd!$B$2:$C$5,2))</f>
        <v/>
      </c>
      <c r="G36" s="22"/>
      <c r="H36" s="13" t="str">
        <f>IF(G36="","",VLOOKUP(G36,pd!$E$4:$F$17,2))</f>
        <v/>
      </c>
      <c r="I36" s="21"/>
      <c r="J36" s="12" t="str">
        <f>IF(I36="","",VLOOKUP(I36,pd!$E$2:$F$17,2))</f>
        <v/>
      </c>
      <c r="K36" s="23"/>
    </row>
    <row r="37" spans="1:11" ht="14.25" thickBot="1" x14ac:dyDescent="0.2">
      <c r="A37" s="3">
        <v>27</v>
      </c>
      <c r="B37" s="21"/>
      <c r="C37" s="21"/>
      <c r="D37" s="21"/>
      <c r="E37" s="21"/>
      <c r="F37" s="12" t="str">
        <f>IF(E37="","",VLOOKUP(E37,pd!$B$2:$C$5,2))</f>
        <v/>
      </c>
      <c r="G37" s="22"/>
      <c r="H37" s="13" t="str">
        <f>IF(G37="","",VLOOKUP(G37,pd!$E$4:$F$17,2))</f>
        <v/>
      </c>
      <c r="I37" s="21"/>
      <c r="J37" s="12" t="str">
        <f>IF(I37="","",VLOOKUP(I37,pd!$E$2:$F$17,2))</f>
        <v/>
      </c>
      <c r="K37" s="23"/>
    </row>
    <row r="38" spans="1:11" ht="14.25" thickBot="1" x14ac:dyDescent="0.2">
      <c r="A38" s="3">
        <v>28</v>
      </c>
      <c r="B38" s="21"/>
      <c r="C38" s="21"/>
      <c r="D38" s="21"/>
      <c r="E38" s="21"/>
      <c r="F38" s="12" t="str">
        <f>IF(E38="","",VLOOKUP(E38,pd!$B$2:$C$5,2))</f>
        <v/>
      </c>
      <c r="G38" s="22"/>
      <c r="H38" s="13" t="str">
        <f>IF(G38="","",VLOOKUP(G38,pd!$E$4:$F$17,2))</f>
        <v/>
      </c>
      <c r="I38" s="21"/>
      <c r="J38" s="12" t="str">
        <f>IF(I38="","",VLOOKUP(I38,pd!$E$2:$F$17,2))</f>
        <v/>
      </c>
      <c r="K38" s="23"/>
    </row>
    <row r="39" spans="1:11" ht="14.25" thickBot="1" x14ac:dyDescent="0.2">
      <c r="A39" s="3">
        <v>29</v>
      </c>
      <c r="B39" s="21"/>
      <c r="C39" s="21"/>
      <c r="D39" s="21"/>
      <c r="E39" s="21"/>
      <c r="F39" s="12" t="str">
        <f>IF(E39="","",VLOOKUP(E39,pd!$B$2:$C$5,2))</f>
        <v/>
      </c>
      <c r="G39" s="22"/>
      <c r="H39" s="13" t="str">
        <f>IF(G39="","",VLOOKUP(G39,pd!$E$4:$F$17,2))</f>
        <v/>
      </c>
      <c r="I39" s="21"/>
      <c r="J39" s="12" t="str">
        <f>IF(I39="","",VLOOKUP(I39,pd!$E$2:$F$17,2))</f>
        <v/>
      </c>
      <c r="K39" s="23"/>
    </row>
    <row r="40" spans="1:11" ht="14.25" thickBot="1" x14ac:dyDescent="0.2">
      <c r="A40" s="3">
        <v>30</v>
      </c>
      <c r="B40" s="21"/>
      <c r="C40" s="21"/>
      <c r="D40" s="21"/>
      <c r="E40" s="21"/>
      <c r="F40" s="12" t="str">
        <f>IF(E40="","",VLOOKUP(E40,pd!$B$2:$C$5,2))</f>
        <v/>
      </c>
      <c r="G40" s="22"/>
      <c r="H40" s="13" t="str">
        <f>IF(G40="","",VLOOKUP(G40,pd!$E$4:$F$17,2))</f>
        <v/>
      </c>
      <c r="I40" s="21"/>
      <c r="J40" s="12" t="str">
        <f>IF(I40="","",VLOOKUP(I40,pd!$E$2:$F$17,2))</f>
        <v/>
      </c>
      <c r="K40" s="23"/>
    </row>
    <row r="41" spans="1:11" ht="14.25" thickBot="1" x14ac:dyDescent="0.2">
      <c r="A41" s="3">
        <v>31</v>
      </c>
      <c r="B41" s="21"/>
      <c r="C41" s="21"/>
      <c r="D41" s="21"/>
      <c r="E41" s="21"/>
      <c r="F41" s="12" t="str">
        <f>IF(E41="","",VLOOKUP(E41,pd!$B$2:$C$5,2))</f>
        <v/>
      </c>
      <c r="G41" s="22"/>
      <c r="H41" s="13" t="str">
        <f>IF(G41="","",VLOOKUP(G41,pd!$E$4:$F$17,2))</f>
        <v/>
      </c>
      <c r="I41" s="21"/>
      <c r="J41" s="12" t="str">
        <f>IF(I41="","",VLOOKUP(I41,pd!$E$2:$F$17,2))</f>
        <v/>
      </c>
      <c r="K41" s="23"/>
    </row>
    <row r="42" spans="1:11" ht="14.25" thickBot="1" x14ac:dyDescent="0.2">
      <c r="A42" s="3">
        <v>32</v>
      </c>
      <c r="B42" s="21"/>
      <c r="C42" s="21"/>
      <c r="D42" s="21"/>
      <c r="E42" s="21"/>
      <c r="F42" s="12" t="str">
        <f>IF(E42="","",VLOOKUP(E42,pd!$B$2:$C$5,2))</f>
        <v/>
      </c>
      <c r="G42" s="22"/>
      <c r="H42" s="13" t="str">
        <f>IF(G42="","",VLOOKUP(G42,pd!$E$4:$F$17,2))</f>
        <v/>
      </c>
      <c r="I42" s="21"/>
      <c r="J42" s="12" t="str">
        <f>IF(I42="","",VLOOKUP(I42,pd!$E$2:$F$17,2))</f>
        <v/>
      </c>
      <c r="K42" s="23"/>
    </row>
    <row r="43" spans="1:11" ht="14.25" thickBot="1" x14ac:dyDescent="0.2">
      <c r="A43" s="3">
        <v>33</v>
      </c>
      <c r="B43" s="21"/>
      <c r="C43" s="21"/>
      <c r="D43" s="21"/>
      <c r="E43" s="21"/>
      <c r="F43" s="12" t="str">
        <f>IF(E43="","",VLOOKUP(E43,pd!$B$2:$C$5,2))</f>
        <v/>
      </c>
      <c r="G43" s="22"/>
      <c r="H43" s="13" t="str">
        <f>IF(G43="","",VLOOKUP(G43,pd!$E$4:$F$17,2))</f>
        <v/>
      </c>
      <c r="I43" s="21"/>
      <c r="J43" s="12" t="str">
        <f>IF(I43="","",VLOOKUP(I43,pd!$E$2:$F$17,2))</f>
        <v/>
      </c>
      <c r="K43" s="23"/>
    </row>
    <row r="44" spans="1:11" ht="14.25" thickBot="1" x14ac:dyDescent="0.2">
      <c r="A44" s="3">
        <v>34</v>
      </c>
      <c r="B44" s="21"/>
      <c r="C44" s="21"/>
      <c r="D44" s="21"/>
      <c r="E44" s="21"/>
      <c r="F44" s="12" t="str">
        <f>IF(E44="","",VLOOKUP(E44,pd!$B$2:$C$5,2))</f>
        <v/>
      </c>
      <c r="G44" s="22"/>
      <c r="H44" s="13" t="str">
        <f>IF(G44="","",VLOOKUP(G44,pd!$E$4:$F$17,2))</f>
        <v/>
      </c>
      <c r="I44" s="21"/>
      <c r="J44" s="12" t="str">
        <f>IF(I44="","",VLOOKUP(I44,pd!$E$2:$F$17,2))</f>
        <v/>
      </c>
      <c r="K44" s="23"/>
    </row>
    <row r="45" spans="1:11" ht="14.25" thickBot="1" x14ac:dyDescent="0.2">
      <c r="A45" s="3">
        <v>35</v>
      </c>
      <c r="B45" s="21"/>
      <c r="C45" s="21"/>
      <c r="D45" s="21"/>
      <c r="E45" s="21"/>
      <c r="F45" s="12" t="str">
        <f>IF(E45="","",VLOOKUP(E45,pd!$B$2:$C$5,2))</f>
        <v/>
      </c>
      <c r="G45" s="22"/>
      <c r="H45" s="13" t="str">
        <f>IF(G45="","",VLOOKUP(G45,pd!$E$4:$F$17,2))</f>
        <v/>
      </c>
      <c r="I45" s="21"/>
      <c r="J45" s="12" t="str">
        <f>IF(I45="","",VLOOKUP(I45,pd!$E$2:$F$17,2))</f>
        <v/>
      </c>
      <c r="K45" s="23"/>
    </row>
    <row r="46" spans="1:11" ht="14.25" thickBot="1" x14ac:dyDescent="0.2">
      <c r="A46" s="3">
        <v>36</v>
      </c>
      <c r="B46" s="21"/>
      <c r="C46" s="21"/>
      <c r="D46" s="21"/>
      <c r="E46" s="21"/>
      <c r="F46" s="12" t="str">
        <f>IF(E46="","",VLOOKUP(E46,pd!$B$2:$C$5,2))</f>
        <v/>
      </c>
      <c r="G46" s="22"/>
      <c r="H46" s="13" t="str">
        <f>IF(G46="","",VLOOKUP(G46,pd!$E$4:$F$17,2))</f>
        <v/>
      </c>
      <c r="I46" s="21"/>
      <c r="J46" s="12" t="str">
        <f>IF(I46="","",VLOOKUP(I46,pd!$E$2:$F$17,2))</f>
        <v/>
      </c>
      <c r="K46" s="23"/>
    </row>
    <row r="47" spans="1:11" ht="14.25" thickBot="1" x14ac:dyDescent="0.2">
      <c r="A47" s="3">
        <v>37</v>
      </c>
      <c r="B47" s="21"/>
      <c r="C47" s="21"/>
      <c r="D47" s="21"/>
      <c r="E47" s="21"/>
      <c r="F47" s="12" t="str">
        <f>IF(E47="","",VLOOKUP(E47,pd!$B$2:$C$5,2))</f>
        <v/>
      </c>
      <c r="G47" s="22"/>
      <c r="H47" s="13" t="str">
        <f>IF(G47="","",VLOOKUP(G47,pd!$E$4:$F$17,2))</f>
        <v/>
      </c>
      <c r="I47" s="21"/>
      <c r="J47" s="12" t="str">
        <f>IF(I47="","",VLOOKUP(I47,pd!$E$2:$F$17,2))</f>
        <v/>
      </c>
      <c r="K47" s="23"/>
    </row>
    <row r="48" spans="1:11" ht="14.25" thickBot="1" x14ac:dyDescent="0.2">
      <c r="A48" s="3">
        <v>38</v>
      </c>
      <c r="B48" s="21"/>
      <c r="C48" s="21"/>
      <c r="D48" s="21"/>
      <c r="E48" s="21"/>
      <c r="F48" s="12" t="str">
        <f>IF(E48="","",VLOOKUP(E48,pd!$B$2:$C$5,2))</f>
        <v/>
      </c>
      <c r="G48" s="22"/>
      <c r="H48" s="13" t="str">
        <f>IF(G48="","",VLOOKUP(G48,pd!$E$4:$F$17,2))</f>
        <v/>
      </c>
      <c r="I48" s="21"/>
      <c r="J48" s="12" t="str">
        <f>IF(I48="","",VLOOKUP(I48,pd!$E$2:$F$17,2))</f>
        <v/>
      </c>
      <c r="K48" s="23"/>
    </row>
    <row r="49" spans="1:11" ht="14.25" thickBot="1" x14ac:dyDescent="0.2">
      <c r="A49" s="3">
        <v>39</v>
      </c>
      <c r="B49" s="21"/>
      <c r="C49" s="21"/>
      <c r="D49" s="21"/>
      <c r="E49" s="21"/>
      <c r="F49" s="12" t="str">
        <f>IF(E49="","",VLOOKUP(E49,pd!$B$2:$C$5,2))</f>
        <v/>
      </c>
      <c r="G49" s="22"/>
      <c r="H49" s="13" t="str">
        <f>IF(G49="","",VLOOKUP(G49,pd!$E$4:$F$17,2))</f>
        <v/>
      </c>
      <c r="I49" s="21"/>
      <c r="J49" s="12" t="str">
        <f>IF(I49="","",VLOOKUP(I49,pd!$E$2:$F$17,2))</f>
        <v/>
      </c>
      <c r="K49" s="23"/>
    </row>
    <row r="50" spans="1:11" ht="14.25" thickBot="1" x14ac:dyDescent="0.2">
      <c r="A50" s="3">
        <v>40</v>
      </c>
      <c r="B50" s="21"/>
      <c r="C50" s="21"/>
      <c r="D50" s="21"/>
      <c r="E50" s="21"/>
      <c r="F50" s="12" t="str">
        <f>IF(E50="","",VLOOKUP(E50,pd!$B$2:$C$5,2))</f>
        <v/>
      </c>
      <c r="G50" s="22"/>
      <c r="H50" s="13" t="str">
        <f>IF(G50="","",VLOOKUP(G50,pd!$E$4:$F$17,2))</f>
        <v/>
      </c>
      <c r="I50" s="21"/>
      <c r="J50" s="12" t="str">
        <f>IF(I50="","",VLOOKUP(I50,pd!$E$2:$F$17,2))</f>
        <v/>
      </c>
      <c r="K50" s="23"/>
    </row>
    <row r="51" spans="1:11" x14ac:dyDescent="0.15">
      <c r="F51" s="5"/>
      <c r="G51" s="5"/>
      <c r="H51" s="5"/>
      <c r="I51" s="5"/>
      <c r="J51" s="5"/>
    </row>
    <row r="52" spans="1:11" ht="24" x14ac:dyDescent="0.15">
      <c r="A52" s="30" t="s">
        <v>25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</row>
  </sheetData>
  <sortState ref="A48:W65">
    <sortCondition ref="B48:B65"/>
  </sortState>
  <mergeCells count="4">
    <mergeCell ref="A52:K52"/>
    <mergeCell ref="A8:K8"/>
    <mergeCell ref="A1:K1"/>
    <mergeCell ref="I4:J4"/>
  </mergeCells>
  <phoneticPr fontId="1"/>
  <dataValidations count="4">
    <dataValidation type="list" allowBlank="1" showInputMessage="1" showErrorMessage="1" error="1～4を入力してください。" sqref="E11:E50" xr:uid="{00000000-0002-0000-0000-000000000000}">
      <formula1>"1,2,3,4"</formula1>
    </dataValidation>
    <dataValidation allowBlank="1" showInputMessage="1" showErrorMessage="1" error="1～4を入力してください。" sqref="E10" xr:uid="{00000000-0002-0000-0000-000001000000}"/>
    <dataValidation allowBlank="1" showInputMessage="1" showErrorMessage="1" error="A~Oを入力してください。" sqref="G10" xr:uid="{00000000-0002-0000-0000-000002000000}"/>
    <dataValidation allowBlank="1" showInputMessage="1" showErrorMessage="1" error="1,2,A~Oを入力してください。" sqref="I10" xr:uid="{00000000-0002-0000-0000-000003000000}"/>
  </dataValidations>
  <pageMargins left="0.70866141732283472" right="0.70866141732283472" top="0.55118110236220474" bottom="0.55118110236220474" header="0.31496062992125984" footer="0.31496062992125984"/>
  <pageSetup paperSize="9"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A~Nを入力してください。" xr:uid="{00000000-0002-0000-0000-000004000000}">
          <x14:formula1>
            <xm:f>pd!$E$4:$E$17</xm:f>
          </x14:formula1>
          <xm:sqref>G11:G50</xm:sqref>
        </x14:dataValidation>
        <x14:dataValidation type="list" allowBlank="1" showInputMessage="1" showErrorMessage="1" error="1,2,A~Nを入力してください。" xr:uid="{00000000-0002-0000-0000-000005000000}">
          <x14:formula1>
            <xm:f>pd!$E$2:$E$17</xm:f>
          </x14:formula1>
          <xm:sqref>I11:I50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7"/>
  <sheetViews>
    <sheetView workbookViewId="0">
      <selection activeCell="F12" sqref="F12"/>
    </sheetView>
  </sheetViews>
  <sheetFormatPr defaultRowHeight="13.5" x14ac:dyDescent="0.15"/>
  <sheetData>
    <row r="2" spans="2:6" x14ac:dyDescent="0.15">
      <c r="B2">
        <v>1</v>
      </c>
      <c r="C2" t="s">
        <v>50</v>
      </c>
      <c r="E2" s="18">
        <v>1</v>
      </c>
      <c r="F2" s="28" t="s">
        <v>49</v>
      </c>
    </row>
    <row r="3" spans="2:6" x14ac:dyDescent="0.15">
      <c r="B3">
        <v>2</v>
      </c>
      <c r="C3" t="s">
        <v>38</v>
      </c>
      <c r="E3" s="18">
        <v>2</v>
      </c>
      <c r="F3" s="29" t="s">
        <v>39</v>
      </c>
    </row>
    <row r="4" spans="2:6" x14ac:dyDescent="0.15">
      <c r="B4">
        <v>3</v>
      </c>
      <c r="C4" t="s">
        <v>2</v>
      </c>
      <c r="E4" t="s">
        <v>7</v>
      </c>
      <c r="F4" s="29" t="s">
        <v>32</v>
      </c>
    </row>
    <row r="5" spans="2:6" x14ac:dyDescent="0.15">
      <c r="B5">
        <v>4</v>
      </c>
      <c r="C5" t="s">
        <v>3</v>
      </c>
      <c r="E5" t="s">
        <v>8</v>
      </c>
      <c r="F5" s="29" t="s">
        <v>6</v>
      </c>
    </row>
    <row r="6" spans="2:6" x14ac:dyDescent="0.15">
      <c r="E6" t="s">
        <v>9</v>
      </c>
      <c r="F6" s="29" t="s">
        <v>33</v>
      </c>
    </row>
    <row r="7" spans="2:6" x14ac:dyDescent="0.15">
      <c r="E7" t="s">
        <v>10</v>
      </c>
      <c r="F7" s="29" t="s">
        <v>47</v>
      </c>
    </row>
    <row r="8" spans="2:6" x14ac:dyDescent="0.15">
      <c r="E8" t="s">
        <v>40</v>
      </c>
      <c r="F8" s="29" t="s">
        <v>46</v>
      </c>
    </row>
    <row r="9" spans="2:6" x14ac:dyDescent="0.15">
      <c r="E9" t="s">
        <v>41</v>
      </c>
      <c r="F9" s="29" t="s">
        <v>51</v>
      </c>
    </row>
    <row r="10" spans="2:6" x14ac:dyDescent="0.15">
      <c r="E10" t="s">
        <v>42</v>
      </c>
      <c r="F10" s="29" t="s">
        <v>48</v>
      </c>
    </row>
    <row r="11" spans="2:6" x14ac:dyDescent="0.15">
      <c r="E11" t="s">
        <v>11</v>
      </c>
      <c r="F11" s="29" t="s">
        <v>53</v>
      </c>
    </row>
    <row r="12" spans="2:6" x14ac:dyDescent="0.15">
      <c r="E12" t="s">
        <v>12</v>
      </c>
      <c r="F12" s="29" t="s">
        <v>4</v>
      </c>
    </row>
    <row r="13" spans="2:6" x14ac:dyDescent="0.15">
      <c r="E13" t="s">
        <v>13</v>
      </c>
      <c r="F13" s="29" t="s">
        <v>5</v>
      </c>
    </row>
    <row r="14" spans="2:6" x14ac:dyDescent="0.15">
      <c r="E14" t="s">
        <v>14</v>
      </c>
      <c r="F14" s="29" t="s">
        <v>52</v>
      </c>
    </row>
    <row r="15" spans="2:6" x14ac:dyDescent="0.15">
      <c r="B15" s="6"/>
      <c r="E15" t="s">
        <v>34</v>
      </c>
      <c r="F15" s="29" t="s">
        <v>19</v>
      </c>
    </row>
    <row r="16" spans="2:6" x14ac:dyDescent="0.15">
      <c r="F16" s="29"/>
    </row>
    <row r="17" spans="6:6" x14ac:dyDescent="0.15">
      <c r="F17" s="29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pd</vt:lpstr>
      <vt:lpstr>入力シート!Print_Area</vt:lpstr>
    </vt:vector>
  </TitlesOfParts>
  <Company>京都府教育庁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京都府教育庁</dc:creator>
  <cp:lastModifiedBy>京都府教育庁</cp:lastModifiedBy>
  <cp:lastPrinted>2021-10-05T08:46:13Z</cp:lastPrinted>
  <dcterms:created xsi:type="dcterms:W3CDTF">2014-10-17T00:52:00Z</dcterms:created>
  <dcterms:modified xsi:type="dcterms:W3CDTF">2021-10-08T02:09:41Z</dcterms:modified>
</cp:coreProperties>
</file>