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iko-serv\専用フォルダ\03 分掌\01 教務部\教務保守\体験セミナー\Ｒ３体験セミナー\"/>
    </mc:Choice>
  </mc:AlternateContent>
  <xr:revisionPtr revIDLastSave="0" documentId="13_ncr:1_{1FA72008-FAE6-4C8B-96E4-292E4391C510}" xr6:coauthVersionLast="36" xr6:coauthVersionMax="36" xr10:uidLastSave="{00000000-0000-0000-0000-000000000000}"/>
  <bookViews>
    <workbookView xWindow="9630" yWindow="105" windowWidth="8985" windowHeight="7830" xr2:uid="{00000000-000D-0000-FFFF-FFFF00000000}"/>
  </bookViews>
  <sheets>
    <sheet name="入力シート" sheetId="1" r:id="rId1"/>
    <sheet name="pd" sheetId="2" r:id="rId2"/>
  </sheets>
  <definedNames>
    <definedName name="_xlnm._FilterDatabase" localSheetId="0" hidden="1">入力シート!$A$9:$Q$51</definedName>
    <definedName name="_xlnm.Print_Area" localSheetId="0">入力シート!$A$1:$R$53</definedName>
  </definedNames>
  <calcPr calcId="191029"/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12" i="1"/>
  <c r="O11" i="1" l="1"/>
  <c r="G11" i="1"/>
  <c r="K51" i="1" l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K12" i="1"/>
  <c r="R51" i="1" l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 l="1"/>
  <c r="K11" i="1" l="1"/>
  <c r="I11" i="1"/>
  <c r="M29" i="1" l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11" i="1"/>
</calcChain>
</file>

<file path=xl/sharedStrings.xml><?xml version="1.0" encoding="utf-8"?>
<sst xmlns="http://schemas.openxmlformats.org/spreadsheetml/2006/main" count="80" uniqueCount="78">
  <si>
    <t>学番</t>
    <rPh sb="0" eb="1">
      <t>ガク</t>
    </rPh>
    <rPh sb="1" eb="2">
      <t>バン</t>
    </rPh>
    <phoneticPr fontId="2"/>
  </si>
  <si>
    <t>氏名</t>
    <rPh sb="0" eb="2">
      <t>シメイ</t>
    </rPh>
    <phoneticPr fontId="2"/>
  </si>
  <si>
    <t>野球部</t>
    <rPh sb="0" eb="2">
      <t>ヤキュウ</t>
    </rPh>
    <rPh sb="2" eb="3">
      <t>ブ</t>
    </rPh>
    <phoneticPr fontId="2"/>
  </si>
  <si>
    <t>卓球部</t>
    <rPh sb="0" eb="2">
      <t>タッキュウ</t>
    </rPh>
    <rPh sb="2" eb="3">
      <t>ブ</t>
    </rPh>
    <phoneticPr fontId="2"/>
  </si>
  <si>
    <t>サッカー部</t>
    <rPh sb="4" eb="5">
      <t>ブ</t>
    </rPh>
    <phoneticPr fontId="2"/>
  </si>
  <si>
    <t>美術部</t>
    <rPh sb="0" eb="2">
      <t>ビジュツ</t>
    </rPh>
    <rPh sb="2" eb="3">
      <t>ブ</t>
    </rPh>
    <phoneticPr fontId="2"/>
  </si>
  <si>
    <t>書道部</t>
    <rPh sb="0" eb="2">
      <t>ショドウ</t>
    </rPh>
    <rPh sb="2" eb="3">
      <t>ブ</t>
    </rPh>
    <phoneticPr fontId="2"/>
  </si>
  <si>
    <t>体操部</t>
    <rPh sb="0" eb="3">
      <t>タイソウブ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</si>
  <si>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</si>
  <si>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</si>
  <si>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</si>
  <si>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</si>
  <si>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</si>
  <si>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</si>
  <si>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</si>
  <si>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</si>
  <si>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</si>
  <si>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</si>
  <si>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</si>
  <si>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</si>
  <si>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</si>
  <si>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</si>
  <si>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</si>
  <si>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中学校</t>
    <rPh sb="0" eb="3">
      <t>チュウガッコウ</t>
    </rPh>
    <phoneticPr fontId="1"/>
  </si>
  <si>
    <t>以下の</t>
    <rPh sb="0" eb="2">
      <t>イカ</t>
    </rPh>
    <phoneticPr fontId="1"/>
  </si>
  <si>
    <t>に入力してください</t>
    <rPh sb="1" eb="3">
      <t>ニュウリョク</t>
    </rPh>
    <phoneticPr fontId="1"/>
  </si>
  <si>
    <t>演劇部</t>
    <rPh sb="0" eb="3">
      <t>エンゲキブ</t>
    </rPh>
    <phoneticPr fontId="1"/>
  </si>
  <si>
    <t>例</t>
    <rPh sb="0" eb="1">
      <t>レイ</t>
    </rPh>
    <phoneticPr fontId="1"/>
  </si>
  <si>
    <t>3A01</t>
    <phoneticPr fontId="1"/>
  </si>
  <si>
    <t>※　入力欄が足りない場合はシートをコピーして入力してください。</t>
    <rPh sb="2" eb="4">
      <t>ニュウリョク</t>
    </rPh>
    <rPh sb="4" eb="5">
      <t>ラン</t>
    </rPh>
    <rPh sb="6" eb="7">
      <t>タ</t>
    </rPh>
    <rPh sb="10" eb="12">
      <t>バアイ</t>
    </rPh>
    <rPh sb="22" eb="24">
      <t>ニュウリョク</t>
    </rPh>
    <phoneticPr fontId="1"/>
  </si>
  <si>
    <t>枚中</t>
    <rPh sb="0" eb="1">
      <t>マイ</t>
    </rPh>
    <rPh sb="1" eb="2">
      <t>ナカ</t>
    </rPh>
    <phoneticPr fontId="1"/>
  </si>
  <si>
    <t>枚目</t>
    <rPh sb="0" eb="1">
      <t>マイ</t>
    </rPh>
    <rPh sb="1" eb="2">
      <t>メ</t>
    </rPh>
    <phoneticPr fontId="1"/>
  </si>
  <si>
    <t>参加保護者氏名</t>
    <rPh sb="0" eb="2">
      <t>サンカ</t>
    </rPh>
    <rPh sb="2" eb="5">
      <t>ホゴシャ</t>
    </rPh>
    <rPh sb="5" eb="7">
      <t>シメイ</t>
    </rPh>
    <phoneticPr fontId="2"/>
  </si>
  <si>
    <t>国語</t>
    <rPh sb="0" eb="2">
      <t>コクゴ</t>
    </rPh>
    <phoneticPr fontId="2"/>
  </si>
  <si>
    <t>数学</t>
    <rPh sb="0" eb="2">
      <t>スウガク</t>
    </rPh>
    <phoneticPr fontId="2"/>
  </si>
  <si>
    <t>美術</t>
    <rPh sb="0" eb="2">
      <t>ビジュツ</t>
    </rPh>
    <phoneticPr fontId="1"/>
  </si>
  <si>
    <t>書道</t>
    <rPh sb="0" eb="2">
      <t>ショドウ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</si>
  <si>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</si>
  <si>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</si>
  <si>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</si>
  <si>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講座</t>
    <rPh sb="0" eb="2">
      <t>コウザ</t>
    </rPh>
    <phoneticPr fontId="1"/>
  </si>
  <si>
    <t>地歴公民</t>
    <rPh sb="0" eb="2">
      <t>チレキ</t>
    </rPh>
    <rPh sb="2" eb="4">
      <t>コウミン</t>
    </rPh>
    <phoneticPr fontId="2"/>
  </si>
  <si>
    <t>体験授業</t>
    <rPh sb="0" eb="2">
      <t>タイケン</t>
    </rPh>
    <rPh sb="2" eb="4">
      <t>ジュギョウ</t>
    </rPh>
    <phoneticPr fontId="2"/>
  </si>
  <si>
    <t>体育系ツアー</t>
    <rPh sb="0" eb="3">
      <t>タイイクケイ</t>
    </rPh>
    <phoneticPr fontId="1"/>
  </si>
  <si>
    <t>文化系ツアー</t>
    <rPh sb="0" eb="3">
      <t>ブンカケイ</t>
    </rPh>
    <phoneticPr fontId="1"/>
  </si>
  <si>
    <t>ｿﾌﾄﾃﾆｽ部</t>
    <rPh sb="6" eb="7">
      <t>ブ</t>
    </rPh>
    <phoneticPr fontId="1"/>
  </si>
  <si>
    <t>ﾊﾞｽｹｯﾄﾎﾞｰﾙ部（男子）</t>
    <rPh sb="10" eb="11">
      <t>ブ</t>
    </rPh>
    <rPh sb="12" eb="14">
      <t>ダンシ</t>
    </rPh>
    <phoneticPr fontId="2"/>
  </si>
  <si>
    <t>ﾊﾞﾚｰﾎﾞｰﾙ部（女子）</t>
    <rPh sb="8" eb="9">
      <t>ブ</t>
    </rPh>
    <rPh sb="10" eb="12">
      <t>ジョシ</t>
    </rPh>
    <phoneticPr fontId="2"/>
  </si>
  <si>
    <t>部活動体験・見学・ツアー</t>
    <rPh sb="0" eb="3">
      <t>ブカツドウ</t>
    </rPh>
    <rPh sb="3" eb="5">
      <t>タイケン</t>
    </rPh>
    <rPh sb="6" eb="8">
      <t>ケンガク</t>
    </rPh>
    <phoneticPr fontId="2"/>
  </si>
  <si>
    <t>ふりがな</t>
  </si>
  <si>
    <t>生徒情報</t>
    <rPh sb="0" eb="2">
      <t>セイト</t>
    </rPh>
    <rPh sb="2" eb="4">
      <t>ジョウホウ</t>
    </rPh>
    <phoneticPr fontId="1"/>
  </si>
  <si>
    <t>体験・見学・ツアー</t>
    <rPh sb="0" eb="2">
      <t>タイケン</t>
    </rPh>
    <rPh sb="3" eb="5">
      <t>ケンガク</t>
    </rPh>
    <phoneticPr fontId="1"/>
  </si>
  <si>
    <t>体験・見学の場合の部活動
※ツアーの場合は入力不要</t>
    <rPh sb="0" eb="2">
      <t>タイケン</t>
    </rPh>
    <rPh sb="3" eb="5">
      <t>ケンガク</t>
    </rPh>
    <rPh sb="6" eb="8">
      <t>バアイ</t>
    </rPh>
    <rPh sb="9" eb="12">
      <t>ブカツドウ</t>
    </rPh>
    <rPh sb="19" eb="21">
      <t>バアイ</t>
    </rPh>
    <rPh sb="22" eb="24">
      <t>ニュウリョク</t>
    </rPh>
    <rPh sb="24" eb="26">
      <t>フヨウ</t>
    </rPh>
    <phoneticPr fontId="2"/>
  </si>
  <si>
    <t>しっかり見学</t>
    <rPh sb="4" eb="6">
      <t>ケンガク</t>
    </rPh>
    <phoneticPr fontId="1"/>
  </si>
  <si>
    <t>部活動体験</t>
    <rPh sb="0" eb="3">
      <t>ブカツドウ</t>
    </rPh>
    <rPh sb="3" eb="5">
      <t>タイケン</t>
    </rPh>
    <phoneticPr fontId="1"/>
  </si>
  <si>
    <t>保護者</t>
    <rPh sb="0" eb="3">
      <t>ホゴシャ</t>
    </rPh>
    <phoneticPr fontId="2"/>
  </si>
  <si>
    <t>授業参観の形態</t>
    <rPh sb="0" eb="2">
      <t>ジュギョウ</t>
    </rPh>
    <rPh sb="2" eb="4">
      <t>サンカン</t>
    </rPh>
    <rPh sb="5" eb="7">
      <t>ケイタイ</t>
    </rPh>
    <phoneticPr fontId="1"/>
  </si>
  <si>
    <t>参観ツアー</t>
    <rPh sb="0" eb="2">
      <t>サンカン</t>
    </rPh>
    <phoneticPr fontId="1"/>
  </si>
  <si>
    <t>ﾊﾞｽｹｯﾄﾎﾞｰﾙ部（女子）</t>
    <rPh sb="10" eb="11">
      <t>ブ</t>
    </rPh>
    <rPh sb="12" eb="14">
      <t>ジョシ</t>
    </rPh>
    <phoneticPr fontId="2"/>
  </si>
  <si>
    <t>自由に参観</t>
    <rPh sb="0" eb="2">
      <t>ジユウ</t>
    </rPh>
    <rPh sb="3" eb="5">
      <t>サンカン</t>
    </rPh>
    <phoneticPr fontId="1"/>
  </si>
  <si>
    <t>子どもの参観</t>
    <rPh sb="0" eb="1">
      <t>コ</t>
    </rPh>
    <rPh sb="4" eb="6">
      <t>サンカン</t>
    </rPh>
    <phoneticPr fontId="1"/>
  </si>
  <si>
    <t>ＥＳＳ</t>
  </si>
  <si>
    <t>陸上競技部</t>
    <rPh sb="0" eb="2">
      <t>リクジョウ</t>
    </rPh>
    <rPh sb="2" eb="5">
      <t>キョウギブ</t>
    </rPh>
    <phoneticPr fontId="2"/>
  </si>
  <si>
    <t>理科</t>
    <rPh sb="0" eb="2">
      <t>リカ</t>
    </rPh>
    <phoneticPr fontId="2"/>
  </si>
  <si>
    <t>英語</t>
    <rPh sb="0" eb="2">
      <t>エイゴ</t>
    </rPh>
    <phoneticPr fontId="1"/>
  </si>
  <si>
    <t>商業</t>
    <rPh sb="0" eb="2">
      <t>ショウギョウ</t>
    </rPh>
    <phoneticPr fontId="1"/>
  </si>
  <si>
    <t>ﾚｽﾘﾝｸﾞ</t>
    <phoneticPr fontId="1"/>
  </si>
  <si>
    <t>a</t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</si>
  <si>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</si>
  <si>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</si>
  <si>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丹後　高子</t>
    <rPh sb="0" eb="2">
      <t>タンゴ</t>
    </rPh>
    <rPh sb="3" eb="4">
      <t>コウ</t>
    </rPh>
    <rPh sb="4" eb="5">
      <t>コ</t>
    </rPh>
    <phoneticPr fontId="1"/>
  </si>
  <si>
    <t>たんご　たかこ</t>
    <phoneticPr fontId="1"/>
  </si>
  <si>
    <t>丹後　風雄</t>
    <rPh sb="0" eb="2">
      <t>タンゴ</t>
    </rPh>
    <rPh sb="3" eb="4">
      <t>カゼ</t>
    </rPh>
    <rPh sb="4" eb="5">
      <t>オ</t>
    </rPh>
    <phoneticPr fontId="1"/>
  </si>
  <si>
    <t>令和３年度　丹後緑風高等学校 網野学舎 体験セミナー　参加者入力ファイル</t>
    <rPh sb="0" eb="1">
      <t>レイ</t>
    </rPh>
    <rPh sb="1" eb="2">
      <t>ワ</t>
    </rPh>
    <rPh sb="3" eb="5">
      <t>ネンド</t>
    </rPh>
    <rPh sb="4" eb="5">
      <t>ドヘイネンド</t>
    </rPh>
    <rPh sb="6" eb="8">
      <t>タンゴ</t>
    </rPh>
    <rPh sb="8" eb="10">
      <t>リョクフウ</t>
    </rPh>
    <rPh sb="10" eb="12">
      <t>コウトウ</t>
    </rPh>
    <rPh sb="12" eb="14">
      <t>ガッコウ</t>
    </rPh>
    <rPh sb="15" eb="17">
      <t>アミノ</t>
    </rPh>
    <rPh sb="17" eb="19">
      <t>ガクシャ</t>
    </rPh>
    <rPh sb="20" eb="22">
      <t>タイケン</t>
    </rPh>
    <rPh sb="27" eb="30">
      <t>サンカシャ</t>
    </rPh>
    <rPh sb="30" eb="32">
      <t>ニュウリョク</t>
    </rPh>
    <phoneticPr fontId="1"/>
  </si>
  <si>
    <t>茶道部</t>
    <rPh sb="0" eb="2">
      <t>サドウ</t>
    </rPh>
    <rPh sb="2" eb="3">
      <t>ブ</t>
    </rPh>
    <phoneticPr fontId="1"/>
  </si>
  <si>
    <t>華道部</t>
    <rPh sb="0" eb="2">
      <t>カドウ</t>
    </rPh>
    <rPh sb="2" eb="3">
      <t>ブ</t>
    </rPh>
    <phoneticPr fontId="1"/>
  </si>
  <si>
    <t>Ｐ</t>
    <phoneticPr fontId="1"/>
  </si>
  <si>
    <t>※　学番・氏名・ふりがな・性別・参加保護者氏名と、参加申込書にある選択肢を入力してください。
(体験授業入力欄：１～８ , 部活動体験・見学・ツアー入力欄：1～4，部活動入力欄：A～Ｐ，授業参観（保護者）1～3)</t>
    <rPh sb="2" eb="3">
      <t>ガク</t>
    </rPh>
    <rPh sb="3" eb="4">
      <t>バン</t>
    </rPh>
    <rPh sb="5" eb="7">
      <t>シメイ</t>
    </rPh>
    <rPh sb="13" eb="15">
      <t>セイベツ</t>
    </rPh>
    <rPh sb="16" eb="18">
      <t>サンカ</t>
    </rPh>
    <rPh sb="18" eb="21">
      <t>ホゴシャ</t>
    </rPh>
    <rPh sb="21" eb="23">
      <t>シメイ</t>
    </rPh>
    <rPh sb="25" eb="27">
      <t>サンカ</t>
    </rPh>
    <rPh sb="27" eb="30">
      <t>モウシコミショ</t>
    </rPh>
    <rPh sb="33" eb="36">
      <t>センタクシ</t>
    </rPh>
    <rPh sb="37" eb="39">
      <t>ニュウリョク</t>
    </rPh>
    <rPh sb="48" eb="50">
      <t>タイケン</t>
    </rPh>
    <rPh sb="50" eb="52">
      <t>ジュギョウ</t>
    </rPh>
    <rPh sb="52" eb="54">
      <t>ニュウリョク</t>
    </rPh>
    <rPh sb="54" eb="55">
      <t>ラン</t>
    </rPh>
    <rPh sb="62" eb="65">
      <t>ブカツドウ</t>
    </rPh>
    <rPh sb="65" eb="67">
      <t>タイケン</t>
    </rPh>
    <rPh sb="68" eb="70">
      <t>ケンガク</t>
    </rPh>
    <rPh sb="74" eb="77">
      <t>ニュウリョクラン</t>
    </rPh>
    <rPh sb="82" eb="85">
      <t>ブカツドウ</t>
    </rPh>
    <rPh sb="85" eb="87">
      <t>ニュウリョク</t>
    </rPh>
    <rPh sb="87" eb="88">
      <t>ラン</t>
    </rPh>
    <rPh sb="93" eb="95">
      <t>ジュギョウ</t>
    </rPh>
    <rPh sb="95" eb="97">
      <t>サンカン</t>
    </rPh>
    <rPh sb="98" eb="101">
      <t>ホゴシャ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</si>
</sst>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textRotation="255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textRotation="255"/>
    </xf>
    <xf numFmtId="0" fontId="0" fillId="3" borderId="2" xfId="0" applyFill="1" applyBorder="1" applyProtection="1">
      <alignment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 shrinkToFit="1"/>
    </xf>
    <xf numFmtId="0" fontId="0" fillId="3" borderId="8" xfId="0" applyFill="1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8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0" borderId="13" xfId="0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wrapText="1" shrinkToFit="1"/>
    </xf>
    <xf numFmtId="0" fontId="0" fillId="0" borderId="3" xfId="0" applyBorder="1" applyAlignment="1" applyProtection="1">
      <alignment horizontal="center" vertical="center" wrapText="1" shrinkToFit="1"/>
    </xf>
    <xf numFmtId="0" fontId="0" fillId="0" borderId="3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tabSelected="1" view="pageBreakPreview" zoomScale="70" zoomScaleNormal="85" zoomScaleSheetLayoutView="70" workbookViewId="0">
      <selection activeCell="N12" sqref="N12"/>
    </sheetView>
  </sheetViews>
  <sheetFormatPr defaultRowHeight="13.5" x14ac:dyDescent="0.15"/>
  <cols>
    <col min="1" max="1" width="5.125" style="7" customWidth="1"/>
    <col min="2" max="2" width="9.875" style="12" customWidth="1"/>
    <col min="3" max="4" width="19.625" style="12" customWidth="1"/>
    <col min="5" max="5" width="5.125" style="12" customWidth="1"/>
    <col min="6" max="6" width="5.25" style="12" customWidth="1"/>
    <col min="7" max="7" width="11" style="12" customWidth="1"/>
    <col min="8" max="8" width="5.25" style="12" customWidth="1"/>
    <col min="9" max="9" width="11" style="12" customWidth="1"/>
    <col min="10" max="10" width="5.25" style="12" customWidth="1"/>
    <col min="11" max="11" width="11.125" style="12" customWidth="1"/>
    <col min="12" max="12" width="5.25" style="12" customWidth="1"/>
    <col min="13" max="13" width="13" style="12" bestFit="1" customWidth="1"/>
    <col min="14" max="14" width="5.25" style="12" bestFit="1" customWidth="1"/>
    <col min="15" max="15" width="20.25" style="12" bestFit="1" customWidth="1"/>
    <col min="16" max="16" width="19.625" style="12" customWidth="1"/>
    <col min="17" max="17" width="5.25" style="7" customWidth="1"/>
    <col min="18" max="18" width="10.875" style="7" bestFit="1" customWidth="1"/>
    <col min="19" max="250" width="9" style="7"/>
    <col min="251" max="251" width="4.125" style="7" customWidth="1"/>
    <col min="252" max="252" width="5.125" style="7" customWidth="1"/>
    <col min="253" max="253" width="8" style="7" customWidth="1"/>
    <col min="254" max="254" width="9.875" style="7" customWidth="1"/>
    <col min="255" max="255" width="13.625" style="7" customWidth="1"/>
    <col min="256" max="256" width="15.25" style="7" customWidth="1"/>
    <col min="257" max="258" width="13.625" style="7" customWidth="1"/>
    <col min="259" max="259" width="13.875" style="7" customWidth="1"/>
    <col min="260" max="260" width="11.625" style="7" customWidth="1"/>
    <col min="261" max="263" width="10.625" style="7" customWidth="1"/>
    <col min="264" max="264" width="13.625" style="7" customWidth="1"/>
    <col min="265" max="265" width="15.75" style="7" customWidth="1"/>
    <col min="266" max="266" width="16.25" style="7" customWidth="1"/>
    <col min="267" max="267" width="10.75" style="7" customWidth="1"/>
    <col min="268" max="268" width="9" style="7"/>
    <col min="269" max="269" width="13.5" style="7" customWidth="1"/>
    <col min="270" max="270" width="9" style="7"/>
    <col min="271" max="271" width="12.125" style="7" customWidth="1"/>
    <col min="272" max="506" width="9" style="7"/>
    <col min="507" max="507" width="4.125" style="7" customWidth="1"/>
    <col min="508" max="508" width="5.125" style="7" customWidth="1"/>
    <col min="509" max="509" width="8" style="7" customWidth="1"/>
    <col min="510" max="510" width="9.875" style="7" customWidth="1"/>
    <col min="511" max="511" width="13.625" style="7" customWidth="1"/>
    <col min="512" max="512" width="15.25" style="7" customWidth="1"/>
    <col min="513" max="514" width="13.625" style="7" customWidth="1"/>
    <col min="515" max="515" width="13.875" style="7" customWidth="1"/>
    <col min="516" max="516" width="11.625" style="7" customWidth="1"/>
    <col min="517" max="519" width="10.625" style="7" customWidth="1"/>
    <col min="520" max="520" width="13.625" style="7" customWidth="1"/>
    <col min="521" max="521" width="15.75" style="7" customWidth="1"/>
    <col min="522" max="522" width="16.25" style="7" customWidth="1"/>
    <col min="523" max="523" width="10.75" style="7" customWidth="1"/>
    <col min="524" max="524" width="9" style="7"/>
    <col min="525" max="525" width="13.5" style="7" customWidth="1"/>
    <col min="526" max="526" width="9" style="7"/>
    <col min="527" max="527" width="12.125" style="7" customWidth="1"/>
    <col min="528" max="762" width="9" style="7"/>
    <col min="763" max="763" width="4.125" style="7" customWidth="1"/>
    <col min="764" max="764" width="5.125" style="7" customWidth="1"/>
    <col min="765" max="765" width="8" style="7" customWidth="1"/>
    <col min="766" max="766" width="9.875" style="7" customWidth="1"/>
    <col min="767" max="767" width="13.625" style="7" customWidth="1"/>
    <col min="768" max="768" width="15.25" style="7" customWidth="1"/>
    <col min="769" max="770" width="13.625" style="7" customWidth="1"/>
    <col min="771" max="771" width="13.875" style="7" customWidth="1"/>
    <col min="772" max="772" width="11.625" style="7" customWidth="1"/>
    <col min="773" max="775" width="10.625" style="7" customWidth="1"/>
    <col min="776" max="776" width="13.625" style="7" customWidth="1"/>
    <col min="777" max="777" width="15.75" style="7" customWidth="1"/>
    <col min="778" max="778" width="16.25" style="7" customWidth="1"/>
    <col min="779" max="779" width="10.75" style="7" customWidth="1"/>
    <col min="780" max="780" width="9" style="7"/>
    <col min="781" max="781" width="13.5" style="7" customWidth="1"/>
    <col min="782" max="782" width="9" style="7"/>
    <col min="783" max="783" width="12.125" style="7" customWidth="1"/>
    <col min="784" max="1018" width="9" style="7"/>
    <col min="1019" max="1019" width="4.125" style="7" customWidth="1"/>
    <col min="1020" max="1020" width="5.125" style="7" customWidth="1"/>
    <col min="1021" max="1021" width="8" style="7" customWidth="1"/>
    <col min="1022" max="1022" width="9.875" style="7" customWidth="1"/>
    <col min="1023" max="1023" width="13.625" style="7" customWidth="1"/>
    <col min="1024" max="1024" width="15.25" style="7" customWidth="1"/>
    <col min="1025" max="1026" width="13.625" style="7" customWidth="1"/>
    <col min="1027" max="1027" width="13.875" style="7" customWidth="1"/>
    <col min="1028" max="1028" width="11.625" style="7" customWidth="1"/>
    <col min="1029" max="1031" width="10.625" style="7" customWidth="1"/>
    <col min="1032" max="1032" width="13.625" style="7" customWidth="1"/>
    <col min="1033" max="1033" width="15.75" style="7" customWidth="1"/>
    <col min="1034" max="1034" width="16.25" style="7" customWidth="1"/>
    <col min="1035" max="1035" width="10.75" style="7" customWidth="1"/>
    <col min="1036" max="1036" width="9" style="7"/>
    <col min="1037" max="1037" width="13.5" style="7" customWidth="1"/>
    <col min="1038" max="1038" width="9" style="7"/>
    <col min="1039" max="1039" width="12.125" style="7" customWidth="1"/>
    <col min="1040" max="1274" width="9" style="7"/>
    <col min="1275" max="1275" width="4.125" style="7" customWidth="1"/>
    <col min="1276" max="1276" width="5.125" style="7" customWidth="1"/>
    <col min="1277" max="1277" width="8" style="7" customWidth="1"/>
    <col min="1278" max="1278" width="9.875" style="7" customWidth="1"/>
    <col min="1279" max="1279" width="13.625" style="7" customWidth="1"/>
    <col min="1280" max="1280" width="15.25" style="7" customWidth="1"/>
    <col min="1281" max="1282" width="13.625" style="7" customWidth="1"/>
    <col min="1283" max="1283" width="13.875" style="7" customWidth="1"/>
    <col min="1284" max="1284" width="11.625" style="7" customWidth="1"/>
    <col min="1285" max="1287" width="10.625" style="7" customWidth="1"/>
    <col min="1288" max="1288" width="13.625" style="7" customWidth="1"/>
    <col min="1289" max="1289" width="15.75" style="7" customWidth="1"/>
    <col min="1290" max="1290" width="16.25" style="7" customWidth="1"/>
    <col min="1291" max="1291" width="10.75" style="7" customWidth="1"/>
    <col min="1292" max="1292" width="9" style="7"/>
    <col min="1293" max="1293" width="13.5" style="7" customWidth="1"/>
    <col min="1294" max="1294" width="9" style="7"/>
    <col min="1295" max="1295" width="12.125" style="7" customWidth="1"/>
    <col min="1296" max="1530" width="9" style="7"/>
    <col min="1531" max="1531" width="4.125" style="7" customWidth="1"/>
    <col min="1532" max="1532" width="5.125" style="7" customWidth="1"/>
    <col min="1533" max="1533" width="8" style="7" customWidth="1"/>
    <col min="1534" max="1534" width="9.875" style="7" customWidth="1"/>
    <col min="1535" max="1535" width="13.625" style="7" customWidth="1"/>
    <col min="1536" max="1536" width="15.25" style="7" customWidth="1"/>
    <col min="1537" max="1538" width="13.625" style="7" customWidth="1"/>
    <col min="1539" max="1539" width="13.875" style="7" customWidth="1"/>
    <col min="1540" max="1540" width="11.625" style="7" customWidth="1"/>
    <col min="1541" max="1543" width="10.625" style="7" customWidth="1"/>
    <col min="1544" max="1544" width="13.625" style="7" customWidth="1"/>
    <col min="1545" max="1545" width="15.75" style="7" customWidth="1"/>
    <col min="1546" max="1546" width="16.25" style="7" customWidth="1"/>
    <col min="1547" max="1547" width="10.75" style="7" customWidth="1"/>
    <col min="1548" max="1548" width="9" style="7"/>
    <col min="1549" max="1549" width="13.5" style="7" customWidth="1"/>
    <col min="1550" max="1550" width="9" style="7"/>
    <col min="1551" max="1551" width="12.125" style="7" customWidth="1"/>
    <col min="1552" max="1786" width="9" style="7"/>
    <col min="1787" max="1787" width="4.125" style="7" customWidth="1"/>
    <col min="1788" max="1788" width="5.125" style="7" customWidth="1"/>
    <col min="1789" max="1789" width="8" style="7" customWidth="1"/>
    <col min="1790" max="1790" width="9.875" style="7" customWidth="1"/>
    <col min="1791" max="1791" width="13.625" style="7" customWidth="1"/>
    <col min="1792" max="1792" width="15.25" style="7" customWidth="1"/>
    <col min="1793" max="1794" width="13.625" style="7" customWidth="1"/>
    <col min="1795" max="1795" width="13.875" style="7" customWidth="1"/>
    <col min="1796" max="1796" width="11.625" style="7" customWidth="1"/>
    <col min="1797" max="1799" width="10.625" style="7" customWidth="1"/>
    <col min="1800" max="1800" width="13.625" style="7" customWidth="1"/>
    <col min="1801" max="1801" width="15.75" style="7" customWidth="1"/>
    <col min="1802" max="1802" width="16.25" style="7" customWidth="1"/>
    <col min="1803" max="1803" width="10.75" style="7" customWidth="1"/>
    <col min="1804" max="1804" width="9" style="7"/>
    <col min="1805" max="1805" width="13.5" style="7" customWidth="1"/>
    <col min="1806" max="1806" width="9" style="7"/>
    <col min="1807" max="1807" width="12.125" style="7" customWidth="1"/>
    <col min="1808" max="2042" width="9" style="7"/>
    <col min="2043" max="2043" width="4.125" style="7" customWidth="1"/>
    <col min="2044" max="2044" width="5.125" style="7" customWidth="1"/>
    <col min="2045" max="2045" width="8" style="7" customWidth="1"/>
    <col min="2046" max="2046" width="9.875" style="7" customWidth="1"/>
    <col min="2047" max="2047" width="13.625" style="7" customWidth="1"/>
    <col min="2048" max="2048" width="15.25" style="7" customWidth="1"/>
    <col min="2049" max="2050" width="13.625" style="7" customWidth="1"/>
    <col min="2051" max="2051" width="13.875" style="7" customWidth="1"/>
    <col min="2052" max="2052" width="11.625" style="7" customWidth="1"/>
    <col min="2053" max="2055" width="10.625" style="7" customWidth="1"/>
    <col min="2056" max="2056" width="13.625" style="7" customWidth="1"/>
    <col min="2057" max="2057" width="15.75" style="7" customWidth="1"/>
    <col min="2058" max="2058" width="16.25" style="7" customWidth="1"/>
    <col min="2059" max="2059" width="10.75" style="7" customWidth="1"/>
    <col min="2060" max="2060" width="9" style="7"/>
    <col min="2061" max="2061" width="13.5" style="7" customWidth="1"/>
    <col min="2062" max="2062" width="9" style="7"/>
    <col min="2063" max="2063" width="12.125" style="7" customWidth="1"/>
    <col min="2064" max="2298" width="9" style="7"/>
    <col min="2299" max="2299" width="4.125" style="7" customWidth="1"/>
    <col min="2300" max="2300" width="5.125" style="7" customWidth="1"/>
    <col min="2301" max="2301" width="8" style="7" customWidth="1"/>
    <col min="2302" max="2302" width="9.875" style="7" customWidth="1"/>
    <col min="2303" max="2303" width="13.625" style="7" customWidth="1"/>
    <col min="2304" max="2304" width="15.25" style="7" customWidth="1"/>
    <col min="2305" max="2306" width="13.625" style="7" customWidth="1"/>
    <col min="2307" max="2307" width="13.875" style="7" customWidth="1"/>
    <col min="2308" max="2308" width="11.625" style="7" customWidth="1"/>
    <col min="2309" max="2311" width="10.625" style="7" customWidth="1"/>
    <col min="2312" max="2312" width="13.625" style="7" customWidth="1"/>
    <col min="2313" max="2313" width="15.75" style="7" customWidth="1"/>
    <col min="2314" max="2314" width="16.25" style="7" customWidth="1"/>
    <col min="2315" max="2315" width="10.75" style="7" customWidth="1"/>
    <col min="2316" max="2316" width="9" style="7"/>
    <col min="2317" max="2317" width="13.5" style="7" customWidth="1"/>
    <col min="2318" max="2318" width="9" style="7"/>
    <col min="2319" max="2319" width="12.125" style="7" customWidth="1"/>
    <col min="2320" max="2554" width="9" style="7"/>
    <col min="2555" max="2555" width="4.125" style="7" customWidth="1"/>
    <col min="2556" max="2556" width="5.125" style="7" customWidth="1"/>
    <col min="2557" max="2557" width="8" style="7" customWidth="1"/>
    <col min="2558" max="2558" width="9.875" style="7" customWidth="1"/>
    <col min="2559" max="2559" width="13.625" style="7" customWidth="1"/>
    <col min="2560" max="2560" width="15.25" style="7" customWidth="1"/>
    <col min="2561" max="2562" width="13.625" style="7" customWidth="1"/>
    <col min="2563" max="2563" width="13.875" style="7" customWidth="1"/>
    <col min="2564" max="2564" width="11.625" style="7" customWidth="1"/>
    <col min="2565" max="2567" width="10.625" style="7" customWidth="1"/>
    <col min="2568" max="2568" width="13.625" style="7" customWidth="1"/>
    <col min="2569" max="2569" width="15.75" style="7" customWidth="1"/>
    <col min="2570" max="2570" width="16.25" style="7" customWidth="1"/>
    <col min="2571" max="2571" width="10.75" style="7" customWidth="1"/>
    <col min="2572" max="2572" width="9" style="7"/>
    <col min="2573" max="2573" width="13.5" style="7" customWidth="1"/>
    <col min="2574" max="2574" width="9" style="7"/>
    <col min="2575" max="2575" width="12.125" style="7" customWidth="1"/>
    <col min="2576" max="2810" width="9" style="7"/>
    <col min="2811" max="2811" width="4.125" style="7" customWidth="1"/>
    <col min="2812" max="2812" width="5.125" style="7" customWidth="1"/>
    <col min="2813" max="2813" width="8" style="7" customWidth="1"/>
    <col min="2814" max="2814" width="9.875" style="7" customWidth="1"/>
    <col min="2815" max="2815" width="13.625" style="7" customWidth="1"/>
    <col min="2816" max="2816" width="15.25" style="7" customWidth="1"/>
    <col min="2817" max="2818" width="13.625" style="7" customWidth="1"/>
    <col min="2819" max="2819" width="13.875" style="7" customWidth="1"/>
    <col min="2820" max="2820" width="11.625" style="7" customWidth="1"/>
    <col min="2821" max="2823" width="10.625" style="7" customWidth="1"/>
    <col min="2824" max="2824" width="13.625" style="7" customWidth="1"/>
    <col min="2825" max="2825" width="15.75" style="7" customWidth="1"/>
    <col min="2826" max="2826" width="16.25" style="7" customWidth="1"/>
    <col min="2827" max="2827" width="10.75" style="7" customWidth="1"/>
    <col min="2828" max="2828" width="9" style="7"/>
    <col min="2829" max="2829" width="13.5" style="7" customWidth="1"/>
    <col min="2830" max="2830" width="9" style="7"/>
    <col min="2831" max="2831" width="12.125" style="7" customWidth="1"/>
    <col min="2832" max="3066" width="9" style="7"/>
    <col min="3067" max="3067" width="4.125" style="7" customWidth="1"/>
    <col min="3068" max="3068" width="5.125" style="7" customWidth="1"/>
    <col min="3069" max="3069" width="8" style="7" customWidth="1"/>
    <col min="3070" max="3070" width="9.875" style="7" customWidth="1"/>
    <col min="3071" max="3071" width="13.625" style="7" customWidth="1"/>
    <col min="3072" max="3072" width="15.25" style="7" customWidth="1"/>
    <col min="3073" max="3074" width="13.625" style="7" customWidth="1"/>
    <col min="3075" max="3075" width="13.875" style="7" customWidth="1"/>
    <col min="3076" max="3076" width="11.625" style="7" customWidth="1"/>
    <col min="3077" max="3079" width="10.625" style="7" customWidth="1"/>
    <col min="3080" max="3080" width="13.625" style="7" customWidth="1"/>
    <col min="3081" max="3081" width="15.75" style="7" customWidth="1"/>
    <col min="3082" max="3082" width="16.25" style="7" customWidth="1"/>
    <col min="3083" max="3083" width="10.75" style="7" customWidth="1"/>
    <col min="3084" max="3084" width="9" style="7"/>
    <col min="3085" max="3085" width="13.5" style="7" customWidth="1"/>
    <col min="3086" max="3086" width="9" style="7"/>
    <col min="3087" max="3087" width="12.125" style="7" customWidth="1"/>
    <col min="3088" max="3322" width="9" style="7"/>
    <col min="3323" max="3323" width="4.125" style="7" customWidth="1"/>
    <col min="3324" max="3324" width="5.125" style="7" customWidth="1"/>
    <col min="3325" max="3325" width="8" style="7" customWidth="1"/>
    <col min="3326" max="3326" width="9.875" style="7" customWidth="1"/>
    <col min="3327" max="3327" width="13.625" style="7" customWidth="1"/>
    <col min="3328" max="3328" width="15.25" style="7" customWidth="1"/>
    <col min="3329" max="3330" width="13.625" style="7" customWidth="1"/>
    <col min="3331" max="3331" width="13.875" style="7" customWidth="1"/>
    <col min="3332" max="3332" width="11.625" style="7" customWidth="1"/>
    <col min="3333" max="3335" width="10.625" style="7" customWidth="1"/>
    <col min="3336" max="3336" width="13.625" style="7" customWidth="1"/>
    <col min="3337" max="3337" width="15.75" style="7" customWidth="1"/>
    <col min="3338" max="3338" width="16.25" style="7" customWidth="1"/>
    <col min="3339" max="3339" width="10.75" style="7" customWidth="1"/>
    <col min="3340" max="3340" width="9" style="7"/>
    <col min="3341" max="3341" width="13.5" style="7" customWidth="1"/>
    <col min="3342" max="3342" width="9" style="7"/>
    <col min="3343" max="3343" width="12.125" style="7" customWidth="1"/>
    <col min="3344" max="3578" width="9" style="7"/>
    <col min="3579" max="3579" width="4.125" style="7" customWidth="1"/>
    <col min="3580" max="3580" width="5.125" style="7" customWidth="1"/>
    <col min="3581" max="3581" width="8" style="7" customWidth="1"/>
    <col min="3582" max="3582" width="9.875" style="7" customWidth="1"/>
    <col min="3583" max="3583" width="13.625" style="7" customWidth="1"/>
    <col min="3584" max="3584" width="15.25" style="7" customWidth="1"/>
    <col min="3585" max="3586" width="13.625" style="7" customWidth="1"/>
    <col min="3587" max="3587" width="13.875" style="7" customWidth="1"/>
    <col min="3588" max="3588" width="11.625" style="7" customWidth="1"/>
    <col min="3589" max="3591" width="10.625" style="7" customWidth="1"/>
    <col min="3592" max="3592" width="13.625" style="7" customWidth="1"/>
    <col min="3593" max="3593" width="15.75" style="7" customWidth="1"/>
    <col min="3594" max="3594" width="16.25" style="7" customWidth="1"/>
    <col min="3595" max="3595" width="10.75" style="7" customWidth="1"/>
    <col min="3596" max="3596" width="9" style="7"/>
    <col min="3597" max="3597" width="13.5" style="7" customWidth="1"/>
    <col min="3598" max="3598" width="9" style="7"/>
    <col min="3599" max="3599" width="12.125" style="7" customWidth="1"/>
    <col min="3600" max="3834" width="9" style="7"/>
    <col min="3835" max="3835" width="4.125" style="7" customWidth="1"/>
    <col min="3836" max="3836" width="5.125" style="7" customWidth="1"/>
    <col min="3837" max="3837" width="8" style="7" customWidth="1"/>
    <col min="3838" max="3838" width="9.875" style="7" customWidth="1"/>
    <col min="3839" max="3839" width="13.625" style="7" customWidth="1"/>
    <col min="3840" max="3840" width="15.25" style="7" customWidth="1"/>
    <col min="3841" max="3842" width="13.625" style="7" customWidth="1"/>
    <col min="3843" max="3843" width="13.875" style="7" customWidth="1"/>
    <col min="3844" max="3844" width="11.625" style="7" customWidth="1"/>
    <col min="3845" max="3847" width="10.625" style="7" customWidth="1"/>
    <col min="3848" max="3848" width="13.625" style="7" customWidth="1"/>
    <col min="3849" max="3849" width="15.75" style="7" customWidth="1"/>
    <col min="3850" max="3850" width="16.25" style="7" customWidth="1"/>
    <col min="3851" max="3851" width="10.75" style="7" customWidth="1"/>
    <col min="3852" max="3852" width="9" style="7"/>
    <col min="3853" max="3853" width="13.5" style="7" customWidth="1"/>
    <col min="3854" max="3854" width="9" style="7"/>
    <col min="3855" max="3855" width="12.125" style="7" customWidth="1"/>
    <col min="3856" max="4090" width="9" style="7"/>
    <col min="4091" max="4091" width="4.125" style="7" customWidth="1"/>
    <col min="4092" max="4092" width="5.125" style="7" customWidth="1"/>
    <col min="4093" max="4093" width="8" style="7" customWidth="1"/>
    <col min="4094" max="4094" width="9.875" style="7" customWidth="1"/>
    <col min="4095" max="4095" width="13.625" style="7" customWidth="1"/>
    <col min="4096" max="4096" width="15.25" style="7" customWidth="1"/>
    <col min="4097" max="4098" width="13.625" style="7" customWidth="1"/>
    <col min="4099" max="4099" width="13.875" style="7" customWidth="1"/>
    <col min="4100" max="4100" width="11.625" style="7" customWidth="1"/>
    <col min="4101" max="4103" width="10.625" style="7" customWidth="1"/>
    <col min="4104" max="4104" width="13.625" style="7" customWidth="1"/>
    <col min="4105" max="4105" width="15.75" style="7" customWidth="1"/>
    <col min="4106" max="4106" width="16.25" style="7" customWidth="1"/>
    <col min="4107" max="4107" width="10.75" style="7" customWidth="1"/>
    <col min="4108" max="4108" width="9" style="7"/>
    <col min="4109" max="4109" width="13.5" style="7" customWidth="1"/>
    <col min="4110" max="4110" width="9" style="7"/>
    <col min="4111" max="4111" width="12.125" style="7" customWidth="1"/>
    <col min="4112" max="4346" width="9" style="7"/>
    <col min="4347" max="4347" width="4.125" style="7" customWidth="1"/>
    <col min="4348" max="4348" width="5.125" style="7" customWidth="1"/>
    <col min="4349" max="4349" width="8" style="7" customWidth="1"/>
    <col min="4350" max="4350" width="9.875" style="7" customWidth="1"/>
    <col min="4351" max="4351" width="13.625" style="7" customWidth="1"/>
    <col min="4352" max="4352" width="15.25" style="7" customWidth="1"/>
    <col min="4353" max="4354" width="13.625" style="7" customWidth="1"/>
    <col min="4355" max="4355" width="13.875" style="7" customWidth="1"/>
    <col min="4356" max="4356" width="11.625" style="7" customWidth="1"/>
    <col min="4357" max="4359" width="10.625" style="7" customWidth="1"/>
    <col min="4360" max="4360" width="13.625" style="7" customWidth="1"/>
    <col min="4361" max="4361" width="15.75" style="7" customWidth="1"/>
    <col min="4362" max="4362" width="16.25" style="7" customWidth="1"/>
    <col min="4363" max="4363" width="10.75" style="7" customWidth="1"/>
    <col min="4364" max="4364" width="9" style="7"/>
    <col min="4365" max="4365" width="13.5" style="7" customWidth="1"/>
    <col min="4366" max="4366" width="9" style="7"/>
    <col min="4367" max="4367" width="12.125" style="7" customWidth="1"/>
    <col min="4368" max="4602" width="9" style="7"/>
    <col min="4603" max="4603" width="4.125" style="7" customWidth="1"/>
    <col min="4604" max="4604" width="5.125" style="7" customWidth="1"/>
    <col min="4605" max="4605" width="8" style="7" customWidth="1"/>
    <col min="4606" max="4606" width="9.875" style="7" customWidth="1"/>
    <col min="4607" max="4607" width="13.625" style="7" customWidth="1"/>
    <col min="4608" max="4608" width="15.25" style="7" customWidth="1"/>
    <col min="4609" max="4610" width="13.625" style="7" customWidth="1"/>
    <col min="4611" max="4611" width="13.875" style="7" customWidth="1"/>
    <col min="4612" max="4612" width="11.625" style="7" customWidth="1"/>
    <col min="4613" max="4615" width="10.625" style="7" customWidth="1"/>
    <col min="4616" max="4616" width="13.625" style="7" customWidth="1"/>
    <col min="4617" max="4617" width="15.75" style="7" customWidth="1"/>
    <col min="4618" max="4618" width="16.25" style="7" customWidth="1"/>
    <col min="4619" max="4619" width="10.75" style="7" customWidth="1"/>
    <col min="4620" max="4620" width="9" style="7"/>
    <col min="4621" max="4621" width="13.5" style="7" customWidth="1"/>
    <col min="4622" max="4622" width="9" style="7"/>
    <col min="4623" max="4623" width="12.125" style="7" customWidth="1"/>
    <col min="4624" max="4858" width="9" style="7"/>
    <col min="4859" max="4859" width="4.125" style="7" customWidth="1"/>
    <col min="4860" max="4860" width="5.125" style="7" customWidth="1"/>
    <col min="4861" max="4861" width="8" style="7" customWidth="1"/>
    <col min="4862" max="4862" width="9.875" style="7" customWidth="1"/>
    <col min="4863" max="4863" width="13.625" style="7" customWidth="1"/>
    <col min="4864" max="4864" width="15.25" style="7" customWidth="1"/>
    <col min="4865" max="4866" width="13.625" style="7" customWidth="1"/>
    <col min="4867" max="4867" width="13.875" style="7" customWidth="1"/>
    <col min="4868" max="4868" width="11.625" style="7" customWidth="1"/>
    <col min="4869" max="4871" width="10.625" style="7" customWidth="1"/>
    <col min="4872" max="4872" width="13.625" style="7" customWidth="1"/>
    <col min="4873" max="4873" width="15.75" style="7" customWidth="1"/>
    <col min="4874" max="4874" width="16.25" style="7" customWidth="1"/>
    <col min="4875" max="4875" width="10.75" style="7" customWidth="1"/>
    <col min="4876" max="4876" width="9" style="7"/>
    <col min="4877" max="4877" width="13.5" style="7" customWidth="1"/>
    <col min="4878" max="4878" width="9" style="7"/>
    <col min="4879" max="4879" width="12.125" style="7" customWidth="1"/>
    <col min="4880" max="5114" width="9" style="7"/>
    <col min="5115" max="5115" width="4.125" style="7" customWidth="1"/>
    <col min="5116" max="5116" width="5.125" style="7" customWidth="1"/>
    <col min="5117" max="5117" width="8" style="7" customWidth="1"/>
    <col min="5118" max="5118" width="9.875" style="7" customWidth="1"/>
    <col min="5119" max="5119" width="13.625" style="7" customWidth="1"/>
    <col min="5120" max="5120" width="15.25" style="7" customWidth="1"/>
    <col min="5121" max="5122" width="13.625" style="7" customWidth="1"/>
    <col min="5123" max="5123" width="13.875" style="7" customWidth="1"/>
    <col min="5124" max="5124" width="11.625" style="7" customWidth="1"/>
    <col min="5125" max="5127" width="10.625" style="7" customWidth="1"/>
    <col min="5128" max="5128" width="13.625" style="7" customWidth="1"/>
    <col min="5129" max="5129" width="15.75" style="7" customWidth="1"/>
    <col min="5130" max="5130" width="16.25" style="7" customWidth="1"/>
    <col min="5131" max="5131" width="10.75" style="7" customWidth="1"/>
    <col min="5132" max="5132" width="9" style="7"/>
    <col min="5133" max="5133" width="13.5" style="7" customWidth="1"/>
    <col min="5134" max="5134" width="9" style="7"/>
    <col min="5135" max="5135" width="12.125" style="7" customWidth="1"/>
    <col min="5136" max="5370" width="9" style="7"/>
    <col min="5371" max="5371" width="4.125" style="7" customWidth="1"/>
    <col min="5372" max="5372" width="5.125" style="7" customWidth="1"/>
    <col min="5373" max="5373" width="8" style="7" customWidth="1"/>
    <col min="5374" max="5374" width="9.875" style="7" customWidth="1"/>
    <col min="5375" max="5375" width="13.625" style="7" customWidth="1"/>
    <col min="5376" max="5376" width="15.25" style="7" customWidth="1"/>
    <col min="5377" max="5378" width="13.625" style="7" customWidth="1"/>
    <col min="5379" max="5379" width="13.875" style="7" customWidth="1"/>
    <col min="5380" max="5380" width="11.625" style="7" customWidth="1"/>
    <col min="5381" max="5383" width="10.625" style="7" customWidth="1"/>
    <col min="5384" max="5384" width="13.625" style="7" customWidth="1"/>
    <col min="5385" max="5385" width="15.75" style="7" customWidth="1"/>
    <col min="5386" max="5386" width="16.25" style="7" customWidth="1"/>
    <col min="5387" max="5387" width="10.75" style="7" customWidth="1"/>
    <col min="5388" max="5388" width="9" style="7"/>
    <col min="5389" max="5389" width="13.5" style="7" customWidth="1"/>
    <col min="5390" max="5390" width="9" style="7"/>
    <col min="5391" max="5391" width="12.125" style="7" customWidth="1"/>
    <col min="5392" max="5626" width="9" style="7"/>
    <col min="5627" max="5627" width="4.125" style="7" customWidth="1"/>
    <col min="5628" max="5628" width="5.125" style="7" customWidth="1"/>
    <col min="5629" max="5629" width="8" style="7" customWidth="1"/>
    <col min="5630" max="5630" width="9.875" style="7" customWidth="1"/>
    <col min="5631" max="5631" width="13.625" style="7" customWidth="1"/>
    <col min="5632" max="5632" width="15.25" style="7" customWidth="1"/>
    <col min="5633" max="5634" width="13.625" style="7" customWidth="1"/>
    <col min="5635" max="5635" width="13.875" style="7" customWidth="1"/>
    <col min="5636" max="5636" width="11.625" style="7" customWidth="1"/>
    <col min="5637" max="5639" width="10.625" style="7" customWidth="1"/>
    <col min="5640" max="5640" width="13.625" style="7" customWidth="1"/>
    <col min="5641" max="5641" width="15.75" style="7" customWidth="1"/>
    <col min="5642" max="5642" width="16.25" style="7" customWidth="1"/>
    <col min="5643" max="5643" width="10.75" style="7" customWidth="1"/>
    <col min="5644" max="5644" width="9" style="7"/>
    <col min="5645" max="5645" width="13.5" style="7" customWidth="1"/>
    <col min="5646" max="5646" width="9" style="7"/>
    <col min="5647" max="5647" width="12.125" style="7" customWidth="1"/>
    <col min="5648" max="5882" width="9" style="7"/>
    <col min="5883" max="5883" width="4.125" style="7" customWidth="1"/>
    <col min="5884" max="5884" width="5.125" style="7" customWidth="1"/>
    <col min="5885" max="5885" width="8" style="7" customWidth="1"/>
    <col min="5886" max="5886" width="9.875" style="7" customWidth="1"/>
    <col min="5887" max="5887" width="13.625" style="7" customWidth="1"/>
    <col min="5888" max="5888" width="15.25" style="7" customWidth="1"/>
    <col min="5889" max="5890" width="13.625" style="7" customWidth="1"/>
    <col min="5891" max="5891" width="13.875" style="7" customWidth="1"/>
    <col min="5892" max="5892" width="11.625" style="7" customWidth="1"/>
    <col min="5893" max="5895" width="10.625" style="7" customWidth="1"/>
    <col min="5896" max="5896" width="13.625" style="7" customWidth="1"/>
    <col min="5897" max="5897" width="15.75" style="7" customWidth="1"/>
    <col min="5898" max="5898" width="16.25" style="7" customWidth="1"/>
    <col min="5899" max="5899" width="10.75" style="7" customWidth="1"/>
    <col min="5900" max="5900" width="9" style="7"/>
    <col min="5901" max="5901" width="13.5" style="7" customWidth="1"/>
    <col min="5902" max="5902" width="9" style="7"/>
    <col min="5903" max="5903" width="12.125" style="7" customWidth="1"/>
    <col min="5904" max="6138" width="9" style="7"/>
    <col min="6139" max="6139" width="4.125" style="7" customWidth="1"/>
    <col min="6140" max="6140" width="5.125" style="7" customWidth="1"/>
    <col min="6141" max="6141" width="8" style="7" customWidth="1"/>
    <col min="6142" max="6142" width="9.875" style="7" customWidth="1"/>
    <col min="6143" max="6143" width="13.625" style="7" customWidth="1"/>
    <col min="6144" max="6144" width="15.25" style="7" customWidth="1"/>
    <col min="6145" max="6146" width="13.625" style="7" customWidth="1"/>
    <col min="6147" max="6147" width="13.875" style="7" customWidth="1"/>
    <col min="6148" max="6148" width="11.625" style="7" customWidth="1"/>
    <col min="6149" max="6151" width="10.625" style="7" customWidth="1"/>
    <col min="6152" max="6152" width="13.625" style="7" customWidth="1"/>
    <col min="6153" max="6153" width="15.75" style="7" customWidth="1"/>
    <col min="6154" max="6154" width="16.25" style="7" customWidth="1"/>
    <col min="6155" max="6155" width="10.75" style="7" customWidth="1"/>
    <col min="6156" max="6156" width="9" style="7"/>
    <col min="6157" max="6157" width="13.5" style="7" customWidth="1"/>
    <col min="6158" max="6158" width="9" style="7"/>
    <col min="6159" max="6159" width="12.125" style="7" customWidth="1"/>
    <col min="6160" max="6394" width="9" style="7"/>
    <col min="6395" max="6395" width="4.125" style="7" customWidth="1"/>
    <col min="6396" max="6396" width="5.125" style="7" customWidth="1"/>
    <col min="6397" max="6397" width="8" style="7" customWidth="1"/>
    <col min="6398" max="6398" width="9.875" style="7" customWidth="1"/>
    <col min="6399" max="6399" width="13.625" style="7" customWidth="1"/>
    <col min="6400" max="6400" width="15.25" style="7" customWidth="1"/>
    <col min="6401" max="6402" width="13.625" style="7" customWidth="1"/>
    <col min="6403" max="6403" width="13.875" style="7" customWidth="1"/>
    <col min="6404" max="6404" width="11.625" style="7" customWidth="1"/>
    <col min="6405" max="6407" width="10.625" style="7" customWidth="1"/>
    <col min="6408" max="6408" width="13.625" style="7" customWidth="1"/>
    <col min="6409" max="6409" width="15.75" style="7" customWidth="1"/>
    <col min="6410" max="6410" width="16.25" style="7" customWidth="1"/>
    <col min="6411" max="6411" width="10.75" style="7" customWidth="1"/>
    <col min="6412" max="6412" width="9" style="7"/>
    <col min="6413" max="6413" width="13.5" style="7" customWidth="1"/>
    <col min="6414" max="6414" width="9" style="7"/>
    <col min="6415" max="6415" width="12.125" style="7" customWidth="1"/>
    <col min="6416" max="6650" width="9" style="7"/>
    <col min="6651" max="6651" width="4.125" style="7" customWidth="1"/>
    <col min="6652" max="6652" width="5.125" style="7" customWidth="1"/>
    <col min="6653" max="6653" width="8" style="7" customWidth="1"/>
    <col min="6654" max="6654" width="9.875" style="7" customWidth="1"/>
    <col min="6655" max="6655" width="13.625" style="7" customWidth="1"/>
    <col min="6656" max="6656" width="15.25" style="7" customWidth="1"/>
    <col min="6657" max="6658" width="13.625" style="7" customWidth="1"/>
    <col min="6659" max="6659" width="13.875" style="7" customWidth="1"/>
    <col min="6660" max="6660" width="11.625" style="7" customWidth="1"/>
    <col min="6661" max="6663" width="10.625" style="7" customWidth="1"/>
    <col min="6664" max="6664" width="13.625" style="7" customWidth="1"/>
    <col min="6665" max="6665" width="15.75" style="7" customWidth="1"/>
    <col min="6666" max="6666" width="16.25" style="7" customWidth="1"/>
    <col min="6667" max="6667" width="10.75" style="7" customWidth="1"/>
    <col min="6668" max="6668" width="9" style="7"/>
    <col min="6669" max="6669" width="13.5" style="7" customWidth="1"/>
    <col min="6670" max="6670" width="9" style="7"/>
    <col min="6671" max="6671" width="12.125" style="7" customWidth="1"/>
    <col min="6672" max="6906" width="9" style="7"/>
    <col min="6907" max="6907" width="4.125" style="7" customWidth="1"/>
    <col min="6908" max="6908" width="5.125" style="7" customWidth="1"/>
    <col min="6909" max="6909" width="8" style="7" customWidth="1"/>
    <col min="6910" max="6910" width="9.875" style="7" customWidth="1"/>
    <col min="6911" max="6911" width="13.625" style="7" customWidth="1"/>
    <col min="6912" max="6912" width="15.25" style="7" customWidth="1"/>
    <col min="6913" max="6914" width="13.625" style="7" customWidth="1"/>
    <col min="6915" max="6915" width="13.875" style="7" customWidth="1"/>
    <col min="6916" max="6916" width="11.625" style="7" customWidth="1"/>
    <col min="6917" max="6919" width="10.625" style="7" customWidth="1"/>
    <col min="6920" max="6920" width="13.625" style="7" customWidth="1"/>
    <col min="6921" max="6921" width="15.75" style="7" customWidth="1"/>
    <col min="6922" max="6922" width="16.25" style="7" customWidth="1"/>
    <col min="6923" max="6923" width="10.75" style="7" customWidth="1"/>
    <col min="6924" max="6924" width="9" style="7"/>
    <col min="6925" max="6925" width="13.5" style="7" customWidth="1"/>
    <col min="6926" max="6926" width="9" style="7"/>
    <col min="6927" max="6927" width="12.125" style="7" customWidth="1"/>
    <col min="6928" max="7162" width="9" style="7"/>
    <col min="7163" max="7163" width="4.125" style="7" customWidth="1"/>
    <col min="7164" max="7164" width="5.125" style="7" customWidth="1"/>
    <col min="7165" max="7165" width="8" style="7" customWidth="1"/>
    <col min="7166" max="7166" width="9.875" style="7" customWidth="1"/>
    <col min="7167" max="7167" width="13.625" style="7" customWidth="1"/>
    <col min="7168" max="7168" width="15.25" style="7" customWidth="1"/>
    <col min="7169" max="7170" width="13.625" style="7" customWidth="1"/>
    <col min="7171" max="7171" width="13.875" style="7" customWidth="1"/>
    <col min="7172" max="7172" width="11.625" style="7" customWidth="1"/>
    <col min="7173" max="7175" width="10.625" style="7" customWidth="1"/>
    <col min="7176" max="7176" width="13.625" style="7" customWidth="1"/>
    <col min="7177" max="7177" width="15.75" style="7" customWidth="1"/>
    <col min="7178" max="7178" width="16.25" style="7" customWidth="1"/>
    <col min="7179" max="7179" width="10.75" style="7" customWidth="1"/>
    <col min="7180" max="7180" width="9" style="7"/>
    <col min="7181" max="7181" width="13.5" style="7" customWidth="1"/>
    <col min="7182" max="7182" width="9" style="7"/>
    <col min="7183" max="7183" width="12.125" style="7" customWidth="1"/>
    <col min="7184" max="7418" width="9" style="7"/>
    <col min="7419" max="7419" width="4.125" style="7" customWidth="1"/>
    <col min="7420" max="7420" width="5.125" style="7" customWidth="1"/>
    <col min="7421" max="7421" width="8" style="7" customWidth="1"/>
    <col min="7422" max="7422" width="9.875" style="7" customWidth="1"/>
    <col min="7423" max="7423" width="13.625" style="7" customWidth="1"/>
    <col min="7424" max="7424" width="15.25" style="7" customWidth="1"/>
    <col min="7425" max="7426" width="13.625" style="7" customWidth="1"/>
    <col min="7427" max="7427" width="13.875" style="7" customWidth="1"/>
    <col min="7428" max="7428" width="11.625" style="7" customWidth="1"/>
    <col min="7429" max="7431" width="10.625" style="7" customWidth="1"/>
    <col min="7432" max="7432" width="13.625" style="7" customWidth="1"/>
    <col min="7433" max="7433" width="15.75" style="7" customWidth="1"/>
    <col min="7434" max="7434" width="16.25" style="7" customWidth="1"/>
    <col min="7435" max="7435" width="10.75" style="7" customWidth="1"/>
    <col min="7436" max="7436" width="9" style="7"/>
    <col min="7437" max="7437" width="13.5" style="7" customWidth="1"/>
    <col min="7438" max="7438" width="9" style="7"/>
    <col min="7439" max="7439" width="12.125" style="7" customWidth="1"/>
    <col min="7440" max="7674" width="9" style="7"/>
    <col min="7675" max="7675" width="4.125" style="7" customWidth="1"/>
    <col min="7676" max="7676" width="5.125" style="7" customWidth="1"/>
    <col min="7677" max="7677" width="8" style="7" customWidth="1"/>
    <col min="7678" max="7678" width="9.875" style="7" customWidth="1"/>
    <col min="7679" max="7679" width="13.625" style="7" customWidth="1"/>
    <col min="7680" max="7680" width="15.25" style="7" customWidth="1"/>
    <col min="7681" max="7682" width="13.625" style="7" customWidth="1"/>
    <col min="7683" max="7683" width="13.875" style="7" customWidth="1"/>
    <col min="7684" max="7684" width="11.625" style="7" customWidth="1"/>
    <col min="7685" max="7687" width="10.625" style="7" customWidth="1"/>
    <col min="7688" max="7688" width="13.625" style="7" customWidth="1"/>
    <col min="7689" max="7689" width="15.75" style="7" customWidth="1"/>
    <col min="7690" max="7690" width="16.25" style="7" customWidth="1"/>
    <col min="7691" max="7691" width="10.75" style="7" customWidth="1"/>
    <col min="7692" max="7692" width="9" style="7"/>
    <col min="7693" max="7693" width="13.5" style="7" customWidth="1"/>
    <col min="7694" max="7694" width="9" style="7"/>
    <col min="7695" max="7695" width="12.125" style="7" customWidth="1"/>
    <col min="7696" max="7930" width="9" style="7"/>
    <col min="7931" max="7931" width="4.125" style="7" customWidth="1"/>
    <col min="7932" max="7932" width="5.125" style="7" customWidth="1"/>
    <col min="7933" max="7933" width="8" style="7" customWidth="1"/>
    <col min="7934" max="7934" width="9.875" style="7" customWidth="1"/>
    <col min="7935" max="7935" width="13.625" style="7" customWidth="1"/>
    <col min="7936" max="7936" width="15.25" style="7" customWidth="1"/>
    <col min="7937" max="7938" width="13.625" style="7" customWidth="1"/>
    <col min="7939" max="7939" width="13.875" style="7" customWidth="1"/>
    <col min="7940" max="7940" width="11.625" style="7" customWidth="1"/>
    <col min="7941" max="7943" width="10.625" style="7" customWidth="1"/>
    <col min="7944" max="7944" width="13.625" style="7" customWidth="1"/>
    <col min="7945" max="7945" width="15.75" style="7" customWidth="1"/>
    <col min="7946" max="7946" width="16.25" style="7" customWidth="1"/>
    <col min="7947" max="7947" width="10.75" style="7" customWidth="1"/>
    <col min="7948" max="7948" width="9" style="7"/>
    <col min="7949" max="7949" width="13.5" style="7" customWidth="1"/>
    <col min="7950" max="7950" width="9" style="7"/>
    <col min="7951" max="7951" width="12.125" style="7" customWidth="1"/>
    <col min="7952" max="8186" width="9" style="7"/>
    <col min="8187" max="8187" width="4.125" style="7" customWidth="1"/>
    <col min="8188" max="8188" width="5.125" style="7" customWidth="1"/>
    <col min="8189" max="8189" width="8" style="7" customWidth="1"/>
    <col min="8190" max="8190" width="9.875" style="7" customWidth="1"/>
    <col min="8191" max="8191" width="13.625" style="7" customWidth="1"/>
    <col min="8192" max="8192" width="15.25" style="7" customWidth="1"/>
    <col min="8193" max="8194" width="13.625" style="7" customWidth="1"/>
    <col min="8195" max="8195" width="13.875" style="7" customWidth="1"/>
    <col min="8196" max="8196" width="11.625" style="7" customWidth="1"/>
    <col min="8197" max="8199" width="10.625" style="7" customWidth="1"/>
    <col min="8200" max="8200" width="13.625" style="7" customWidth="1"/>
    <col min="8201" max="8201" width="15.75" style="7" customWidth="1"/>
    <col min="8202" max="8202" width="16.25" style="7" customWidth="1"/>
    <col min="8203" max="8203" width="10.75" style="7" customWidth="1"/>
    <col min="8204" max="8204" width="9" style="7"/>
    <col min="8205" max="8205" width="13.5" style="7" customWidth="1"/>
    <col min="8206" max="8206" width="9" style="7"/>
    <col min="8207" max="8207" width="12.125" style="7" customWidth="1"/>
    <col min="8208" max="8442" width="9" style="7"/>
    <col min="8443" max="8443" width="4.125" style="7" customWidth="1"/>
    <col min="8444" max="8444" width="5.125" style="7" customWidth="1"/>
    <col min="8445" max="8445" width="8" style="7" customWidth="1"/>
    <col min="8446" max="8446" width="9.875" style="7" customWidth="1"/>
    <col min="8447" max="8447" width="13.625" style="7" customWidth="1"/>
    <col min="8448" max="8448" width="15.25" style="7" customWidth="1"/>
    <col min="8449" max="8450" width="13.625" style="7" customWidth="1"/>
    <col min="8451" max="8451" width="13.875" style="7" customWidth="1"/>
    <col min="8452" max="8452" width="11.625" style="7" customWidth="1"/>
    <col min="8453" max="8455" width="10.625" style="7" customWidth="1"/>
    <col min="8456" max="8456" width="13.625" style="7" customWidth="1"/>
    <col min="8457" max="8457" width="15.75" style="7" customWidth="1"/>
    <col min="8458" max="8458" width="16.25" style="7" customWidth="1"/>
    <col min="8459" max="8459" width="10.75" style="7" customWidth="1"/>
    <col min="8460" max="8460" width="9" style="7"/>
    <col min="8461" max="8461" width="13.5" style="7" customWidth="1"/>
    <col min="8462" max="8462" width="9" style="7"/>
    <col min="8463" max="8463" width="12.125" style="7" customWidth="1"/>
    <col min="8464" max="8698" width="9" style="7"/>
    <col min="8699" max="8699" width="4.125" style="7" customWidth="1"/>
    <col min="8700" max="8700" width="5.125" style="7" customWidth="1"/>
    <col min="8701" max="8701" width="8" style="7" customWidth="1"/>
    <col min="8702" max="8702" width="9.875" style="7" customWidth="1"/>
    <col min="8703" max="8703" width="13.625" style="7" customWidth="1"/>
    <col min="8704" max="8704" width="15.25" style="7" customWidth="1"/>
    <col min="8705" max="8706" width="13.625" style="7" customWidth="1"/>
    <col min="8707" max="8707" width="13.875" style="7" customWidth="1"/>
    <col min="8708" max="8708" width="11.625" style="7" customWidth="1"/>
    <col min="8709" max="8711" width="10.625" style="7" customWidth="1"/>
    <col min="8712" max="8712" width="13.625" style="7" customWidth="1"/>
    <col min="8713" max="8713" width="15.75" style="7" customWidth="1"/>
    <col min="8714" max="8714" width="16.25" style="7" customWidth="1"/>
    <col min="8715" max="8715" width="10.75" style="7" customWidth="1"/>
    <col min="8716" max="8716" width="9" style="7"/>
    <col min="8717" max="8717" width="13.5" style="7" customWidth="1"/>
    <col min="8718" max="8718" width="9" style="7"/>
    <col min="8719" max="8719" width="12.125" style="7" customWidth="1"/>
    <col min="8720" max="8954" width="9" style="7"/>
    <col min="8955" max="8955" width="4.125" style="7" customWidth="1"/>
    <col min="8956" max="8956" width="5.125" style="7" customWidth="1"/>
    <col min="8957" max="8957" width="8" style="7" customWidth="1"/>
    <col min="8958" max="8958" width="9.875" style="7" customWidth="1"/>
    <col min="8959" max="8959" width="13.625" style="7" customWidth="1"/>
    <col min="8960" max="8960" width="15.25" style="7" customWidth="1"/>
    <col min="8961" max="8962" width="13.625" style="7" customWidth="1"/>
    <col min="8963" max="8963" width="13.875" style="7" customWidth="1"/>
    <col min="8964" max="8964" width="11.625" style="7" customWidth="1"/>
    <col min="8965" max="8967" width="10.625" style="7" customWidth="1"/>
    <col min="8968" max="8968" width="13.625" style="7" customWidth="1"/>
    <col min="8969" max="8969" width="15.75" style="7" customWidth="1"/>
    <col min="8970" max="8970" width="16.25" style="7" customWidth="1"/>
    <col min="8971" max="8971" width="10.75" style="7" customWidth="1"/>
    <col min="8972" max="8972" width="9" style="7"/>
    <col min="8973" max="8973" width="13.5" style="7" customWidth="1"/>
    <col min="8974" max="8974" width="9" style="7"/>
    <col min="8975" max="8975" width="12.125" style="7" customWidth="1"/>
    <col min="8976" max="9210" width="9" style="7"/>
    <col min="9211" max="9211" width="4.125" style="7" customWidth="1"/>
    <col min="9212" max="9212" width="5.125" style="7" customWidth="1"/>
    <col min="9213" max="9213" width="8" style="7" customWidth="1"/>
    <col min="9214" max="9214" width="9.875" style="7" customWidth="1"/>
    <col min="9215" max="9215" width="13.625" style="7" customWidth="1"/>
    <col min="9216" max="9216" width="15.25" style="7" customWidth="1"/>
    <col min="9217" max="9218" width="13.625" style="7" customWidth="1"/>
    <col min="9219" max="9219" width="13.875" style="7" customWidth="1"/>
    <col min="9220" max="9220" width="11.625" style="7" customWidth="1"/>
    <col min="9221" max="9223" width="10.625" style="7" customWidth="1"/>
    <col min="9224" max="9224" width="13.625" style="7" customWidth="1"/>
    <col min="9225" max="9225" width="15.75" style="7" customWidth="1"/>
    <col min="9226" max="9226" width="16.25" style="7" customWidth="1"/>
    <col min="9227" max="9227" width="10.75" style="7" customWidth="1"/>
    <col min="9228" max="9228" width="9" style="7"/>
    <col min="9229" max="9229" width="13.5" style="7" customWidth="1"/>
    <col min="9230" max="9230" width="9" style="7"/>
    <col min="9231" max="9231" width="12.125" style="7" customWidth="1"/>
    <col min="9232" max="9466" width="9" style="7"/>
    <col min="9467" max="9467" width="4.125" style="7" customWidth="1"/>
    <col min="9468" max="9468" width="5.125" style="7" customWidth="1"/>
    <col min="9469" max="9469" width="8" style="7" customWidth="1"/>
    <col min="9470" max="9470" width="9.875" style="7" customWidth="1"/>
    <col min="9471" max="9471" width="13.625" style="7" customWidth="1"/>
    <col min="9472" max="9472" width="15.25" style="7" customWidth="1"/>
    <col min="9473" max="9474" width="13.625" style="7" customWidth="1"/>
    <col min="9475" max="9475" width="13.875" style="7" customWidth="1"/>
    <col min="9476" max="9476" width="11.625" style="7" customWidth="1"/>
    <col min="9477" max="9479" width="10.625" style="7" customWidth="1"/>
    <col min="9480" max="9480" width="13.625" style="7" customWidth="1"/>
    <col min="9481" max="9481" width="15.75" style="7" customWidth="1"/>
    <col min="9482" max="9482" width="16.25" style="7" customWidth="1"/>
    <col min="9483" max="9483" width="10.75" style="7" customWidth="1"/>
    <col min="9484" max="9484" width="9" style="7"/>
    <col min="9485" max="9485" width="13.5" style="7" customWidth="1"/>
    <col min="9486" max="9486" width="9" style="7"/>
    <col min="9487" max="9487" width="12.125" style="7" customWidth="1"/>
    <col min="9488" max="9722" width="9" style="7"/>
    <col min="9723" max="9723" width="4.125" style="7" customWidth="1"/>
    <col min="9724" max="9724" width="5.125" style="7" customWidth="1"/>
    <col min="9725" max="9725" width="8" style="7" customWidth="1"/>
    <col min="9726" max="9726" width="9.875" style="7" customWidth="1"/>
    <col min="9727" max="9727" width="13.625" style="7" customWidth="1"/>
    <col min="9728" max="9728" width="15.25" style="7" customWidth="1"/>
    <col min="9729" max="9730" width="13.625" style="7" customWidth="1"/>
    <col min="9731" max="9731" width="13.875" style="7" customWidth="1"/>
    <col min="9732" max="9732" width="11.625" style="7" customWidth="1"/>
    <col min="9733" max="9735" width="10.625" style="7" customWidth="1"/>
    <col min="9736" max="9736" width="13.625" style="7" customWidth="1"/>
    <col min="9737" max="9737" width="15.75" style="7" customWidth="1"/>
    <col min="9738" max="9738" width="16.25" style="7" customWidth="1"/>
    <col min="9739" max="9739" width="10.75" style="7" customWidth="1"/>
    <col min="9740" max="9740" width="9" style="7"/>
    <col min="9741" max="9741" width="13.5" style="7" customWidth="1"/>
    <col min="9742" max="9742" width="9" style="7"/>
    <col min="9743" max="9743" width="12.125" style="7" customWidth="1"/>
    <col min="9744" max="9978" width="9" style="7"/>
    <col min="9979" max="9979" width="4.125" style="7" customWidth="1"/>
    <col min="9980" max="9980" width="5.125" style="7" customWidth="1"/>
    <col min="9981" max="9981" width="8" style="7" customWidth="1"/>
    <col min="9982" max="9982" width="9.875" style="7" customWidth="1"/>
    <col min="9983" max="9983" width="13.625" style="7" customWidth="1"/>
    <col min="9984" max="9984" width="15.25" style="7" customWidth="1"/>
    <col min="9985" max="9986" width="13.625" style="7" customWidth="1"/>
    <col min="9987" max="9987" width="13.875" style="7" customWidth="1"/>
    <col min="9988" max="9988" width="11.625" style="7" customWidth="1"/>
    <col min="9989" max="9991" width="10.625" style="7" customWidth="1"/>
    <col min="9992" max="9992" width="13.625" style="7" customWidth="1"/>
    <col min="9993" max="9993" width="15.75" style="7" customWidth="1"/>
    <col min="9994" max="9994" width="16.25" style="7" customWidth="1"/>
    <col min="9995" max="9995" width="10.75" style="7" customWidth="1"/>
    <col min="9996" max="9996" width="9" style="7"/>
    <col min="9997" max="9997" width="13.5" style="7" customWidth="1"/>
    <col min="9998" max="9998" width="9" style="7"/>
    <col min="9999" max="9999" width="12.125" style="7" customWidth="1"/>
    <col min="10000" max="10234" width="9" style="7"/>
    <col min="10235" max="10235" width="4.125" style="7" customWidth="1"/>
    <col min="10236" max="10236" width="5.125" style="7" customWidth="1"/>
    <col min="10237" max="10237" width="8" style="7" customWidth="1"/>
    <col min="10238" max="10238" width="9.875" style="7" customWidth="1"/>
    <col min="10239" max="10239" width="13.625" style="7" customWidth="1"/>
    <col min="10240" max="10240" width="15.25" style="7" customWidth="1"/>
    <col min="10241" max="10242" width="13.625" style="7" customWidth="1"/>
    <col min="10243" max="10243" width="13.875" style="7" customWidth="1"/>
    <col min="10244" max="10244" width="11.625" style="7" customWidth="1"/>
    <col min="10245" max="10247" width="10.625" style="7" customWidth="1"/>
    <col min="10248" max="10248" width="13.625" style="7" customWidth="1"/>
    <col min="10249" max="10249" width="15.75" style="7" customWidth="1"/>
    <col min="10250" max="10250" width="16.25" style="7" customWidth="1"/>
    <col min="10251" max="10251" width="10.75" style="7" customWidth="1"/>
    <col min="10252" max="10252" width="9" style="7"/>
    <col min="10253" max="10253" width="13.5" style="7" customWidth="1"/>
    <col min="10254" max="10254" width="9" style="7"/>
    <col min="10255" max="10255" width="12.125" style="7" customWidth="1"/>
    <col min="10256" max="10490" width="9" style="7"/>
    <col min="10491" max="10491" width="4.125" style="7" customWidth="1"/>
    <col min="10492" max="10492" width="5.125" style="7" customWidth="1"/>
    <col min="10493" max="10493" width="8" style="7" customWidth="1"/>
    <col min="10494" max="10494" width="9.875" style="7" customWidth="1"/>
    <col min="10495" max="10495" width="13.625" style="7" customWidth="1"/>
    <col min="10496" max="10496" width="15.25" style="7" customWidth="1"/>
    <col min="10497" max="10498" width="13.625" style="7" customWidth="1"/>
    <col min="10499" max="10499" width="13.875" style="7" customWidth="1"/>
    <col min="10500" max="10500" width="11.625" style="7" customWidth="1"/>
    <col min="10501" max="10503" width="10.625" style="7" customWidth="1"/>
    <col min="10504" max="10504" width="13.625" style="7" customWidth="1"/>
    <col min="10505" max="10505" width="15.75" style="7" customWidth="1"/>
    <col min="10506" max="10506" width="16.25" style="7" customWidth="1"/>
    <col min="10507" max="10507" width="10.75" style="7" customWidth="1"/>
    <col min="10508" max="10508" width="9" style="7"/>
    <col min="10509" max="10509" width="13.5" style="7" customWidth="1"/>
    <col min="10510" max="10510" width="9" style="7"/>
    <col min="10511" max="10511" width="12.125" style="7" customWidth="1"/>
    <col min="10512" max="10746" width="9" style="7"/>
    <col min="10747" max="10747" width="4.125" style="7" customWidth="1"/>
    <col min="10748" max="10748" width="5.125" style="7" customWidth="1"/>
    <col min="10749" max="10749" width="8" style="7" customWidth="1"/>
    <col min="10750" max="10750" width="9.875" style="7" customWidth="1"/>
    <col min="10751" max="10751" width="13.625" style="7" customWidth="1"/>
    <col min="10752" max="10752" width="15.25" style="7" customWidth="1"/>
    <col min="10753" max="10754" width="13.625" style="7" customWidth="1"/>
    <col min="10755" max="10755" width="13.875" style="7" customWidth="1"/>
    <col min="10756" max="10756" width="11.625" style="7" customWidth="1"/>
    <col min="10757" max="10759" width="10.625" style="7" customWidth="1"/>
    <col min="10760" max="10760" width="13.625" style="7" customWidth="1"/>
    <col min="10761" max="10761" width="15.75" style="7" customWidth="1"/>
    <col min="10762" max="10762" width="16.25" style="7" customWidth="1"/>
    <col min="10763" max="10763" width="10.75" style="7" customWidth="1"/>
    <col min="10764" max="10764" width="9" style="7"/>
    <col min="10765" max="10765" width="13.5" style="7" customWidth="1"/>
    <col min="10766" max="10766" width="9" style="7"/>
    <col min="10767" max="10767" width="12.125" style="7" customWidth="1"/>
    <col min="10768" max="11002" width="9" style="7"/>
    <col min="11003" max="11003" width="4.125" style="7" customWidth="1"/>
    <col min="11004" max="11004" width="5.125" style="7" customWidth="1"/>
    <col min="11005" max="11005" width="8" style="7" customWidth="1"/>
    <col min="11006" max="11006" width="9.875" style="7" customWidth="1"/>
    <col min="11007" max="11007" width="13.625" style="7" customWidth="1"/>
    <col min="11008" max="11008" width="15.25" style="7" customWidth="1"/>
    <col min="11009" max="11010" width="13.625" style="7" customWidth="1"/>
    <col min="11011" max="11011" width="13.875" style="7" customWidth="1"/>
    <col min="11012" max="11012" width="11.625" style="7" customWidth="1"/>
    <col min="11013" max="11015" width="10.625" style="7" customWidth="1"/>
    <col min="11016" max="11016" width="13.625" style="7" customWidth="1"/>
    <col min="11017" max="11017" width="15.75" style="7" customWidth="1"/>
    <col min="11018" max="11018" width="16.25" style="7" customWidth="1"/>
    <col min="11019" max="11019" width="10.75" style="7" customWidth="1"/>
    <col min="11020" max="11020" width="9" style="7"/>
    <col min="11021" max="11021" width="13.5" style="7" customWidth="1"/>
    <col min="11022" max="11022" width="9" style="7"/>
    <col min="11023" max="11023" width="12.125" style="7" customWidth="1"/>
    <col min="11024" max="11258" width="9" style="7"/>
    <col min="11259" max="11259" width="4.125" style="7" customWidth="1"/>
    <col min="11260" max="11260" width="5.125" style="7" customWidth="1"/>
    <col min="11261" max="11261" width="8" style="7" customWidth="1"/>
    <col min="11262" max="11262" width="9.875" style="7" customWidth="1"/>
    <col min="11263" max="11263" width="13.625" style="7" customWidth="1"/>
    <col min="11264" max="11264" width="15.25" style="7" customWidth="1"/>
    <col min="11265" max="11266" width="13.625" style="7" customWidth="1"/>
    <col min="11267" max="11267" width="13.875" style="7" customWidth="1"/>
    <col min="11268" max="11268" width="11.625" style="7" customWidth="1"/>
    <col min="11269" max="11271" width="10.625" style="7" customWidth="1"/>
    <col min="11272" max="11272" width="13.625" style="7" customWidth="1"/>
    <col min="11273" max="11273" width="15.75" style="7" customWidth="1"/>
    <col min="11274" max="11274" width="16.25" style="7" customWidth="1"/>
    <col min="11275" max="11275" width="10.75" style="7" customWidth="1"/>
    <col min="11276" max="11276" width="9" style="7"/>
    <col min="11277" max="11277" width="13.5" style="7" customWidth="1"/>
    <col min="11278" max="11278" width="9" style="7"/>
    <col min="11279" max="11279" width="12.125" style="7" customWidth="1"/>
    <col min="11280" max="11514" width="9" style="7"/>
    <col min="11515" max="11515" width="4.125" style="7" customWidth="1"/>
    <col min="11516" max="11516" width="5.125" style="7" customWidth="1"/>
    <col min="11517" max="11517" width="8" style="7" customWidth="1"/>
    <col min="11518" max="11518" width="9.875" style="7" customWidth="1"/>
    <col min="11519" max="11519" width="13.625" style="7" customWidth="1"/>
    <col min="11520" max="11520" width="15.25" style="7" customWidth="1"/>
    <col min="11521" max="11522" width="13.625" style="7" customWidth="1"/>
    <col min="11523" max="11523" width="13.875" style="7" customWidth="1"/>
    <col min="11524" max="11524" width="11.625" style="7" customWidth="1"/>
    <col min="11525" max="11527" width="10.625" style="7" customWidth="1"/>
    <col min="11528" max="11528" width="13.625" style="7" customWidth="1"/>
    <col min="11529" max="11529" width="15.75" style="7" customWidth="1"/>
    <col min="11530" max="11530" width="16.25" style="7" customWidth="1"/>
    <col min="11531" max="11531" width="10.75" style="7" customWidth="1"/>
    <col min="11532" max="11532" width="9" style="7"/>
    <col min="11533" max="11533" width="13.5" style="7" customWidth="1"/>
    <col min="11534" max="11534" width="9" style="7"/>
    <col min="11535" max="11535" width="12.125" style="7" customWidth="1"/>
    <col min="11536" max="11770" width="9" style="7"/>
    <col min="11771" max="11771" width="4.125" style="7" customWidth="1"/>
    <col min="11772" max="11772" width="5.125" style="7" customWidth="1"/>
    <col min="11773" max="11773" width="8" style="7" customWidth="1"/>
    <col min="11774" max="11774" width="9.875" style="7" customWidth="1"/>
    <col min="11775" max="11775" width="13.625" style="7" customWidth="1"/>
    <col min="11776" max="11776" width="15.25" style="7" customWidth="1"/>
    <col min="11777" max="11778" width="13.625" style="7" customWidth="1"/>
    <col min="11779" max="11779" width="13.875" style="7" customWidth="1"/>
    <col min="11780" max="11780" width="11.625" style="7" customWidth="1"/>
    <col min="11781" max="11783" width="10.625" style="7" customWidth="1"/>
    <col min="11784" max="11784" width="13.625" style="7" customWidth="1"/>
    <col min="11785" max="11785" width="15.75" style="7" customWidth="1"/>
    <col min="11786" max="11786" width="16.25" style="7" customWidth="1"/>
    <col min="11787" max="11787" width="10.75" style="7" customWidth="1"/>
    <col min="11788" max="11788" width="9" style="7"/>
    <col min="11789" max="11789" width="13.5" style="7" customWidth="1"/>
    <col min="11790" max="11790" width="9" style="7"/>
    <col min="11791" max="11791" width="12.125" style="7" customWidth="1"/>
    <col min="11792" max="12026" width="9" style="7"/>
    <col min="12027" max="12027" width="4.125" style="7" customWidth="1"/>
    <col min="12028" max="12028" width="5.125" style="7" customWidth="1"/>
    <col min="12029" max="12029" width="8" style="7" customWidth="1"/>
    <col min="12030" max="12030" width="9.875" style="7" customWidth="1"/>
    <col min="12031" max="12031" width="13.625" style="7" customWidth="1"/>
    <col min="12032" max="12032" width="15.25" style="7" customWidth="1"/>
    <col min="12033" max="12034" width="13.625" style="7" customWidth="1"/>
    <col min="12035" max="12035" width="13.875" style="7" customWidth="1"/>
    <col min="12036" max="12036" width="11.625" style="7" customWidth="1"/>
    <col min="12037" max="12039" width="10.625" style="7" customWidth="1"/>
    <col min="12040" max="12040" width="13.625" style="7" customWidth="1"/>
    <col min="12041" max="12041" width="15.75" style="7" customWidth="1"/>
    <col min="12042" max="12042" width="16.25" style="7" customWidth="1"/>
    <col min="12043" max="12043" width="10.75" style="7" customWidth="1"/>
    <col min="12044" max="12044" width="9" style="7"/>
    <col min="12045" max="12045" width="13.5" style="7" customWidth="1"/>
    <col min="12046" max="12046" width="9" style="7"/>
    <col min="12047" max="12047" width="12.125" style="7" customWidth="1"/>
    <col min="12048" max="12282" width="9" style="7"/>
    <col min="12283" max="12283" width="4.125" style="7" customWidth="1"/>
    <col min="12284" max="12284" width="5.125" style="7" customWidth="1"/>
    <col min="12285" max="12285" width="8" style="7" customWidth="1"/>
    <col min="12286" max="12286" width="9.875" style="7" customWidth="1"/>
    <col min="12287" max="12287" width="13.625" style="7" customWidth="1"/>
    <col min="12288" max="12288" width="15.25" style="7" customWidth="1"/>
    <col min="12289" max="12290" width="13.625" style="7" customWidth="1"/>
    <col min="12291" max="12291" width="13.875" style="7" customWidth="1"/>
    <col min="12292" max="12292" width="11.625" style="7" customWidth="1"/>
    <col min="12293" max="12295" width="10.625" style="7" customWidth="1"/>
    <col min="12296" max="12296" width="13.625" style="7" customWidth="1"/>
    <col min="12297" max="12297" width="15.75" style="7" customWidth="1"/>
    <col min="12298" max="12298" width="16.25" style="7" customWidth="1"/>
    <col min="12299" max="12299" width="10.75" style="7" customWidth="1"/>
    <col min="12300" max="12300" width="9" style="7"/>
    <col min="12301" max="12301" width="13.5" style="7" customWidth="1"/>
    <col min="12302" max="12302" width="9" style="7"/>
    <col min="12303" max="12303" width="12.125" style="7" customWidth="1"/>
    <col min="12304" max="12538" width="9" style="7"/>
    <col min="12539" max="12539" width="4.125" style="7" customWidth="1"/>
    <col min="12540" max="12540" width="5.125" style="7" customWidth="1"/>
    <col min="12541" max="12541" width="8" style="7" customWidth="1"/>
    <col min="12542" max="12542" width="9.875" style="7" customWidth="1"/>
    <col min="12543" max="12543" width="13.625" style="7" customWidth="1"/>
    <col min="12544" max="12544" width="15.25" style="7" customWidth="1"/>
    <col min="12545" max="12546" width="13.625" style="7" customWidth="1"/>
    <col min="12547" max="12547" width="13.875" style="7" customWidth="1"/>
    <col min="12548" max="12548" width="11.625" style="7" customWidth="1"/>
    <col min="12549" max="12551" width="10.625" style="7" customWidth="1"/>
    <col min="12552" max="12552" width="13.625" style="7" customWidth="1"/>
    <col min="12553" max="12553" width="15.75" style="7" customWidth="1"/>
    <col min="12554" max="12554" width="16.25" style="7" customWidth="1"/>
    <col min="12555" max="12555" width="10.75" style="7" customWidth="1"/>
    <col min="12556" max="12556" width="9" style="7"/>
    <col min="12557" max="12557" width="13.5" style="7" customWidth="1"/>
    <col min="12558" max="12558" width="9" style="7"/>
    <col min="12559" max="12559" width="12.125" style="7" customWidth="1"/>
    <col min="12560" max="12794" width="9" style="7"/>
    <col min="12795" max="12795" width="4.125" style="7" customWidth="1"/>
    <col min="12796" max="12796" width="5.125" style="7" customWidth="1"/>
    <col min="12797" max="12797" width="8" style="7" customWidth="1"/>
    <col min="12798" max="12798" width="9.875" style="7" customWidth="1"/>
    <col min="12799" max="12799" width="13.625" style="7" customWidth="1"/>
    <col min="12800" max="12800" width="15.25" style="7" customWidth="1"/>
    <col min="12801" max="12802" width="13.625" style="7" customWidth="1"/>
    <col min="12803" max="12803" width="13.875" style="7" customWidth="1"/>
    <col min="12804" max="12804" width="11.625" style="7" customWidth="1"/>
    <col min="12805" max="12807" width="10.625" style="7" customWidth="1"/>
    <col min="12808" max="12808" width="13.625" style="7" customWidth="1"/>
    <col min="12809" max="12809" width="15.75" style="7" customWidth="1"/>
    <col min="12810" max="12810" width="16.25" style="7" customWidth="1"/>
    <col min="12811" max="12811" width="10.75" style="7" customWidth="1"/>
    <col min="12812" max="12812" width="9" style="7"/>
    <col min="12813" max="12813" width="13.5" style="7" customWidth="1"/>
    <col min="12814" max="12814" width="9" style="7"/>
    <col min="12815" max="12815" width="12.125" style="7" customWidth="1"/>
    <col min="12816" max="13050" width="9" style="7"/>
    <col min="13051" max="13051" width="4.125" style="7" customWidth="1"/>
    <col min="13052" max="13052" width="5.125" style="7" customWidth="1"/>
    <col min="13053" max="13053" width="8" style="7" customWidth="1"/>
    <col min="13054" max="13054" width="9.875" style="7" customWidth="1"/>
    <col min="13055" max="13055" width="13.625" style="7" customWidth="1"/>
    <col min="13056" max="13056" width="15.25" style="7" customWidth="1"/>
    <col min="13057" max="13058" width="13.625" style="7" customWidth="1"/>
    <col min="13059" max="13059" width="13.875" style="7" customWidth="1"/>
    <col min="13060" max="13060" width="11.625" style="7" customWidth="1"/>
    <col min="13061" max="13063" width="10.625" style="7" customWidth="1"/>
    <col min="13064" max="13064" width="13.625" style="7" customWidth="1"/>
    <col min="13065" max="13065" width="15.75" style="7" customWidth="1"/>
    <col min="13066" max="13066" width="16.25" style="7" customWidth="1"/>
    <col min="13067" max="13067" width="10.75" style="7" customWidth="1"/>
    <col min="13068" max="13068" width="9" style="7"/>
    <col min="13069" max="13069" width="13.5" style="7" customWidth="1"/>
    <col min="13070" max="13070" width="9" style="7"/>
    <col min="13071" max="13071" width="12.125" style="7" customWidth="1"/>
    <col min="13072" max="13306" width="9" style="7"/>
    <col min="13307" max="13307" width="4.125" style="7" customWidth="1"/>
    <col min="13308" max="13308" width="5.125" style="7" customWidth="1"/>
    <col min="13309" max="13309" width="8" style="7" customWidth="1"/>
    <col min="13310" max="13310" width="9.875" style="7" customWidth="1"/>
    <col min="13311" max="13311" width="13.625" style="7" customWidth="1"/>
    <col min="13312" max="13312" width="15.25" style="7" customWidth="1"/>
    <col min="13313" max="13314" width="13.625" style="7" customWidth="1"/>
    <col min="13315" max="13315" width="13.875" style="7" customWidth="1"/>
    <col min="13316" max="13316" width="11.625" style="7" customWidth="1"/>
    <col min="13317" max="13319" width="10.625" style="7" customWidth="1"/>
    <col min="13320" max="13320" width="13.625" style="7" customWidth="1"/>
    <col min="13321" max="13321" width="15.75" style="7" customWidth="1"/>
    <col min="13322" max="13322" width="16.25" style="7" customWidth="1"/>
    <col min="13323" max="13323" width="10.75" style="7" customWidth="1"/>
    <col min="13324" max="13324" width="9" style="7"/>
    <col min="13325" max="13325" width="13.5" style="7" customWidth="1"/>
    <col min="13326" max="13326" width="9" style="7"/>
    <col min="13327" max="13327" width="12.125" style="7" customWidth="1"/>
    <col min="13328" max="13562" width="9" style="7"/>
    <col min="13563" max="13563" width="4.125" style="7" customWidth="1"/>
    <col min="13564" max="13564" width="5.125" style="7" customWidth="1"/>
    <col min="13565" max="13565" width="8" style="7" customWidth="1"/>
    <col min="13566" max="13566" width="9.875" style="7" customWidth="1"/>
    <col min="13567" max="13567" width="13.625" style="7" customWidth="1"/>
    <col min="13568" max="13568" width="15.25" style="7" customWidth="1"/>
    <col min="13569" max="13570" width="13.625" style="7" customWidth="1"/>
    <col min="13571" max="13571" width="13.875" style="7" customWidth="1"/>
    <col min="13572" max="13572" width="11.625" style="7" customWidth="1"/>
    <col min="13573" max="13575" width="10.625" style="7" customWidth="1"/>
    <col min="13576" max="13576" width="13.625" style="7" customWidth="1"/>
    <col min="13577" max="13577" width="15.75" style="7" customWidth="1"/>
    <col min="13578" max="13578" width="16.25" style="7" customWidth="1"/>
    <col min="13579" max="13579" width="10.75" style="7" customWidth="1"/>
    <col min="13580" max="13580" width="9" style="7"/>
    <col min="13581" max="13581" width="13.5" style="7" customWidth="1"/>
    <col min="13582" max="13582" width="9" style="7"/>
    <col min="13583" max="13583" width="12.125" style="7" customWidth="1"/>
    <col min="13584" max="13818" width="9" style="7"/>
    <col min="13819" max="13819" width="4.125" style="7" customWidth="1"/>
    <col min="13820" max="13820" width="5.125" style="7" customWidth="1"/>
    <col min="13821" max="13821" width="8" style="7" customWidth="1"/>
    <col min="13822" max="13822" width="9.875" style="7" customWidth="1"/>
    <col min="13823" max="13823" width="13.625" style="7" customWidth="1"/>
    <col min="13824" max="13824" width="15.25" style="7" customWidth="1"/>
    <col min="13825" max="13826" width="13.625" style="7" customWidth="1"/>
    <col min="13827" max="13827" width="13.875" style="7" customWidth="1"/>
    <col min="13828" max="13828" width="11.625" style="7" customWidth="1"/>
    <col min="13829" max="13831" width="10.625" style="7" customWidth="1"/>
    <col min="13832" max="13832" width="13.625" style="7" customWidth="1"/>
    <col min="13833" max="13833" width="15.75" style="7" customWidth="1"/>
    <col min="13834" max="13834" width="16.25" style="7" customWidth="1"/>
    <col min="13835" max="13835" width="10.75" style="7" customWidth="1"/>
    <col min="13836" max="13836" width="9" style="7"/>
    <col min="13837" max="13837" width="13.5" style="7" customWidth="1"/>
    <col min="13838" max="13838" width="9" style="7"/>
    <col min="13839" max="13839" width="12.125" style="7" customWidth="1"/>
    <col min="13840" max="14074" width="9" style="7"/>
    <col min="14075" max="14075" width="4.125" style="7" customWidth="1"/>
    <col min="14076" max="14076" width="5.125" style="7" customWidth="1"/>
    <col min="14077" max="14077" width="8" style="7" customWidth="1"/>
    <col min="14078" max="14078" width="9.875" style="7" customWidth="1"/>
    <col min="14079" max="14079" width="13.625" style="7" customWidth="1"/>
    <col min="14080" max="14080" width="15.25" style="7" customWidth="1"/>
    <col min="14081" max="14082" width="13.625" style="7" customWidth="1"/>
    <col min="14083" max="14083" width="13.875" style="7" customWidth="1"/>
    <col min="14084" max="14084" width="11.625" style="7" customWidth="1"/>
    <col min="14085" max="14087" width="10.625" style="7" customWidth="1"/>
    <col min="14088" max="14088" width="13.625" style="7" customWidth="1"/>
    <col min="14089" max="14089" width="15.75" style="7" customWidth="1"/>
    <col min="14090" max="14090" width="16.25" style="7" customWidth="1"/>
    <col min="14091" max="14091" width="10.75" style="7" customWidth="1"/>
    <col min="14092" max="14092" width="9" style="7"/>
    <col min="14093" max="14093" width="13.5" style="7" customWidth="1"/>
    <col min="14094" max="14094" width="9" style="7"/>
    <col min="14095" max="14095" width="12.125" style="7" customWidth="1"/>
    <col min="14096" max="14330" width="9" style="7"/>
    <col min="14331" max="14331" width="4.125" style="7" customWidth="1"/>
    <col min="14332" max="14332" width="5.125" style="7" customWidth="1"/>
    <col min="14333" max="14333" width="8" style="7" customWidth="1"/>
    <col min="14334" max="14334" width="9.875" style="7" customWidth="1"/>
    <col min="14335" max="14335" width="13.625" style="7" customWidth="1"/>
    <col min="14336" max="14336" width="15.25" style="7" customWidth="1"/>
    <col min="14337" max="14338" width="13.625" style="7" customWidth="1"/>
    <col min="14339" max="14339" width="13.875" style="7" customWidth="1"/>
    <col min="14340" max="14340" width="11.625" style="7" customWidth="1"/>
    <col min="14341" max="14343" width="10.625" style="7" customWidth="1"/>
    <col min="14344" max="14344" width="13.625" style="7" customWidth="1"/>
    <col min="14345" max="14345" width="15.75" style="7" customWidth="1"/>
    <col min="14346" max="14346" width="16.25" style="7" customWidth="1"/>
    <col min="14347" max="14347" width="10.75" style="7" customWidth="1"/>
    <col min="14348" max="14348" width="9" style="7"/>
    <col min="14349" max="14349" width="13.5" style="7" customWidth="1"/>
    <col min="14350" max="14350" width="9" style="7"/>
    <col min="14351" max="14351" width="12.125" style="7" customWidth="1"/>
    <col min="14352" max="14586" width="9" style="7"/>
    <col min="14587" max="14587" width="4.125" style="7" customWidth="1"/>
    <col min="14588" max="14588" width="5.125" style="7" customWidth="1"/>
    <col min="14589" max="14589" width="8" style="7" customWidth="1"/>
    <col min="14590" max="14590" width="9.875" style="7" customWidth="1"/>
    <col min="14591" max="14591" width="13.625" style="7" customWidth="1"/>
    <col min="14592" max="14592" width="15.25" style="7" customWidth="1"/>
    <col min="14593" max="14594" width="13.625" style="7" customWidth="1"/>
    <col min="14595" max="14595" width="13.875" style="7" customWidth="1"/>
    <col min="14596" max="14596" width="11.625" style="7" customWidth="1"/>
    <col min="14597" max="14599" width="10.625" style="7" customWidth="1"/>
    <col min="14600" max="14600" width="13.625" style="7" customWidth="1"/>
    <col min="14601" max="14601" width="15.75" style="7" customWidth="1"/>
    <col min="14602" max="14602" width="16.25" style="7" customWidth="1"/>
    <col min="14603" max="14603" width="10.75" style="7" customWidth="1"/>
    <col min="14604" max="14604" width="9" style="7"/>
    <col min="14605" max="14605" width="13.5" style="7" customWidth="1"/>
    <col min="14606" max="14606" width="9" style="7"/>
    <col min="14607" max="14607" width="12.125" style="7" customWidth="1"/>
    <col min="14608" max="14842" width="9" style="7"/>
    <col min="14843" max="14843" width="4.125" style="7" customWidth="1"/>
    <col min="14844" max="14844" width="5.125" style="7" customWidth="1"/>
    <col min="14845" max="14845" width="8" style="7" customWidth="1"/>
    <col min="14846" max="14846" width="9.875" style="7" customWidth="1"/>
    <col min="14847" max="14847" width="13.625" style="7" customWidth="1"/>
    <col min="14848" max="14848" width="15.25" style="7" customWidth="1"/>
    <col min="14849" max="14850" width="13.625" style="7" customWidth="1"/>
    <col min="14851" max="14851" width="13.875" style="7" customWidth="1"/>
    <col min="14852" max="14852" width="11.625" style="7" customWidth="1"/>
    <col min="14853" max="14855" width="10.625" style="7" customWidth="1"/>
    <col min="14856" max="14856" width="13.625" style="7" customWidth="1"/>
    <col min="14857" max="14857" width="15.75" style="7" customWidth="1"/>
    <col min="14858" max="14858" width="16.25" style="7" customWidth="1"/>
    <col min="14859" max="14859" width="10.75" style="7" customWidth="1"/>
    <col min="14860" max="14860" width="9" style="7"/>
    <col min="14861" max="14861" width="13.5" style="7" customWidth="1"/>
    <col min="14862" max="14862" width="9" style="7"/>
    <col min="14863" max="14863" width="12.125" style="7" customWidth="1"/>
    <col min="14864" max="15098" width="9" style="7"/>
    <col min="15099" max="15099" width="4.125" style="7" customWidth="1"/>
    <col min="15100" max="15100" width="5.125" style="7" customWidth="1"/>
    <col min="15101" max="15101" width="8" style="7" customWidth="1"/>
    <col min="15102" max="15102" width="9.875" style="7" customWidth="1"/>
    <col min="15103" max="15103" width="13.625" style="7" customWidth="1"/>
    <col min="15104" max="15104" width="15.25" style="7" customWidth="1"/>
    <col min="15105" max="15106" width="13.625" style="7" customWidth="1"/>
    <col min="15107" max="15107" width="13.875" style="7" customWidth="1"/>
    <col min="15108" max="15108" width="11.625" style="7" customWidth="1"/>
    <col min="15109" max="15111" width="10.625" style="7" customWidth="1"/>
    <col min="15112" max="15112" width="13.625" style="7" customWidth="1"/>
    <col min="15113" max="15113" width="15.75" style="7" customWidth="1"/>
    <col min="15114" max="15114" width="16.25" style="7" customWidth="1"/>
    <col min="15115" max="15115" width="10.75" style="7" customWidth="1"/>
    <col min="15116" max="15116" width="9" style="7"/>
    <col min="15117" max="15117" width="13.5" style="7" customWidth="1"/>
    <col min="15118" max="15118" width="9" style="7"/>
    <col min="15119" max="15119" width="12.125" style="7" customWidth="1"/>
    <col min="15120" max="15354" width="9" style="7"/>
    <col min="15355" max="15355" width="4.125" style="7" customWidth="1"/>
    <col min="15356" max="15356" width="5.125" style="7" customWidth="1"/>
    <col min="15357" max="15357" width="8" style="7" customWidth="1"/>
    <col min="15358" max="15358" width="9.875" style="7" customWidth="1"/>
    <col min="15359" max="15359" width="13.625" style="7" customWidth="1"/>
    <col min="15360" max="15360" width="15.25" style="7" customWidth="1"/>
    <col min="15361" max="15362" width="13.625" style="7" customWidth="1"/>
    <col min="15363" max="15363" width="13.875" style="7" customWidth="1"/>
    <col min="15364" max="15364" width="11.625" style="7" customWidth="1"/>
    <col min="15365" max="15367" width="10.625" style="7" customWidth="1"/>
    <col min="15368" max="15368" width="13.625" style="7" customWidth="1"/>
    <col min="15369" max="15369" width="15.75" style="7" customWidth="1"/>
    <col min="15370" max="15370" width="16.25" style="7" customWidth="1"/>
    <col min="15371" max="15371" width="10.75" style="7" customWidth="1"/>
    <col min="15372" max="15372" width="9" style="7"/>
    <col min="15373" max="15373" width="13.5" style="7" customWidth="1"/>
    <col min="15374" max="15374" width="9" style="7"/>
    <col min="15375" max="15375" width="12.125" style="7" customWidth="1"/>
    <col min="15376" max="15610" width="9" style="7"/>
    <col min="15611" max="15611" width="4.125" style="7" customWidth="1"/>
    <col min="15612" max="15612" width="5.125" style="7" customWidth="1"/>
    <col min="15613" max="15613" width="8" style="7" customWidth="1"/>
    <col min="15614" max="15614" width="9.875" style="7" customWidth="1"/>
    <col min="15615" max="15615" width="13.625" style="7" customWidth="1"/>
    <col min="15616" max="15616" width="15.25" style="7" customWidth="1"/>
    <col min="15617" max="15618" width="13.625" style="7" customWidth="1"/>
    <col min="15619" max="15619" width="13.875" style="7" customWidth="1"/>
    <col min="15620" max="15620" width="11.625" style="7" customWidth="1"/>
    <col min="15621" max="15623" width="10.625" style="7" customWidth="1"/>
    <col min="15624" max="15624" width="13.625" style="7" customWidth="1"/>
    <col min="15625" max="15625" width="15.75" style="7" customWidth="1"/>
    <col min="15626" max="15626" width="16.25" style="7" customWidth="1"/>
    <col min="15627" max="15627" width="10.75" style="7" customWidth="1"/>
    <col min="15628" max="15628" width="9" style="7"/>
    <col min="15629" max="15629" width="13.5" style="7" customWidth="1"/>
    <col min="15630" max="15630" width="9" style="7"/>
    <col min="15631" max="15631" width="12.125" style="7" customWidth="1"/>
    <col min="15632" max="15866" width="9" style="7"/>
    <col min="15867" max="15867" width="4.125" style="7" customWidth="1"/>
    <col min="15868" max="15868" width="5.125" style="7" customWidth="1"/>
    <col min="15869" max="15869" width="8" style="7" customWidth="1"/>
    <col min="15870" max="15870" width="9.875" style="7" customWidth="1"/>
    <col min="15871" max="15871" width="13.625" style="7" customWidth="1"/>
    <col min="15872" max="15872" width="15.25" style="7" customWidth="1"/>
    <col min="15873" max="15874" width="13.625" style="7" customWidth="1"/>
    <col min="15875" max="15875" width="13.875" style="7" customWidth="1"/>
    <col min="15876" max="15876" width="11.625" style="7" customWidth="1"/>
    <col min="15877" max="15879" width="10.625" style="7" customWidth="1"/>
    <col min="15880" max="15880" width="13.625" style="7" customWidth="1"/>
    <col min="15881" max="15881" width="15.75" style="7" customWidth="1"/>
    <col min="15882" max="15882" width="16.25" style="7" customWidth="1"/>
    <col min="15883" max="15883" width="10.75" style="7" customWidth="1"/>
    <col min="15884" max="15884" width="9" style="7"/>
    <col min="15885" max="15885" width="13.5" style="7" customWidth="1"/>
    <col min="15886" max="15886" width="9" style="7"/>
    <col min="15887" max="15887" width="12.125" style="7" customWidth="1"/>
    <col min="15888" max="16122" width="9" style="7"/>
    <col min="16123" max="16123" width="4.125" style="7" customWidth="1"/>
    <col min="16124" max="16124" width="5.125" style="7" customWidth="1"/>
    <col min="16125" max="16125" width="8" style="7" customWidth="1"/>
    <col min="16126" max="16126" width="9.875" style="7" customWidth="1"/>
    <col min="16127" max="16127" width="13.625" style="7" customWidth="1"/>
    <col min="16128" max="16128" width="15.25" style="7" customWidth="1"/>
    <col min="16129" max="16130" width="13.625" style="7" customWidth="1"/>
    <col min="16131" max="16131" width="13.875" style="7" customWidth="1"/>
    <col min="16132" max="16132" width="11.625" style="7" customWidth="1"/>
    <col min="16133" max="16135" width="10.625" style="7" customWidth="1"/>
    <col min="16136" max="16136" width="13.625" style="7" customWidth="1"/>
    <col min="16137" max="16137" width="15.75" style="7" customWidth="1"/>
    <col min="16138" max="16138" width="16.25" style="7" customWidth="1"/>
    <col min="16139" max="16139" width="10.75" style="7" customWidth="1"/>
    <col min="16140" max="16140" width="9" style="7"/>
    <col min="16141" max="16141" width="13.5" style="7" customWidth="1"/>
    <col min="16142" max="16142" width="9" style="7"/>
    <col min="16143" max="16143" width="12.125" style="7" customWidth="1"/>
    <col min="16144" max="16384" width="9" style="7"/>
  </cols>
  <sheetData>
    <row r="1" spans="1:18" ht="21.75" thickBot="1" x14ac:dyDescent="0.2">
      <c r="A1" s="35" t="s">
        <v>73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8" ht="21.75" thickBot="1" x14ac:dyDescent="0.2">
      <c r="A2" s="29"/>
      <c r="B2" s="30"/>
      <c r="C2" s="30"/>
      <c r="D2" s="30"/>
      <c r="E2" s="32"/>
      <c r="F2" s="30"/>
      <c r="G2" s="30"/>
      <c r="H2" s="30"/>
      <c r="I2" s="30"/>
      <c r="J2" s="30"/>
      <c r="K2" s="30"/>
      <c r="L2" s="30"/>
      <c r="M2" s="8" t="s">
        <v>24</v>
      </c>
      <c r="N2" s="9"/>
      <c r="O2" s="10" t="s">
        <v>25</v>
      </c>
      <c r="P2" s="11"/>
    </row>
    <row r="3" spans="1:18" ht="21.75" thickBot="1" x14ac:dyDescent="0.2">
      <c r="A3" s="29"/>
      <c r="B3" s="30"/>
      <c r="C3" s="30"/>
      <c r="D3" s="30"/>
      <c r="E3" s="32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8" ht="27" customHeight="1" thickBot="1" x14ac:dyDescent="0.2">
      <c r="M4" s="45"/>
      <c r="N4" s="46"/>
      <c r="O4" s="47"/>
      <c r="P4" s="12" t="s">
        <v>23</v>
      </c>
    </row>
    <row r="5" spans="1:18" ht="9" customHeight="1" thickBot="1" x14ac:dyDescent="0.2">
      <c r="O5" s="13"/>
    </row>
    <row r="6" spans="1:18" ht="27" customHeight="1" thickBot="1" x14ac:dyDescent="0.2">
      <c r="M6" s="5"/>
      <c r="N6" s="14" t="s">
        <v>30</v>
      </c>
      <c r="O6" s="2"/>
      <c r="P6" s="12" t="s">
        <v>31</v>
      </c>
    </row>
    <row r="7" spans="1:18" ht="12" customHeight="1" x14ac:dyDescent="0.15"/>
    <row r="8" spans="1:18" ht="30" customHeight="1" x14ac:dyDescent="0.15">
      <c r="A8" s="51" t="s">
        <v>77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</row>
    <row r="9" spans="1:18" ht="12.75" customHeight="1" x14ac:dyDescent="0.15">
      <c r="A9" s="48"/>
      <c r="B9" s="41" t="s">
        <v>50</v>
      </c>
      <c r="C9" s="42"/>
      <c r="D9" s="42"/>
      <c r="E9" s="43"/>
      <c r="F9" s="37" t="s">
        <v>42</v>
      </c>
      <c r="G9" s="37"/>
      <c r="H9" s="37"/>
      <c r="I9" s="37"/>
      <c r="J9" s="37"/>
      <c r="K9" s="37"/>
      <c r="L9" s="38" t="s">
        <v>48</v>
      </c>
      <c r="M9" s="38"/>
      <c r="N9" s="38"/>
      <c r="O9" s="38"/>
      <c r="P9" s="44" t="s">
        <v>55</v>
      </c>
      <c r="Q9" s="44"/>
      <c r="R9" s="44"/>
    </row>
    <row r="10" spans="1:18" ht="56.25" thickBot="1" x14ac:dyDescent="0.2">
      <c r="A10" s="49"/>
      <c r="B10" s="15" t="s">
        <v>0</v>
      </c>
      <c r="C10" s="15" t="s">
        <v>1</v>
      </c>
      <c r="D10" s="15" t="s">
        <v>49</v>
      </c>
      <c r="E10" s="33" t="s">
        <v>68</v>
      </c>
      <c r="F10" s="16" t="s">
        <v>37</v>
      </c>
      <c r="G10" s="17" t="s">
        <v>40</v>
      </c>
      <c r="H10" s="18" t="s">
        <v>38</v>
      </c>
      <c r="I10" s="17" t="s">
        <v>40</v>
      </c>
      <c r="J10" s="16" t="s">
        <v>39</v>
      </c>
      <c r="K10" s="17" t="s">
        <v>40</v>
      </c>
      <c r="L10" s="39" t="s">
        <v>51</v>
      </c>
      <c r="M10" s="39"/>
      <c r="N10" s="40" t="s">
        <v>52</v>
      </c>
      <c r="O10" s="40"/>
      <c r="P10" s="31" t="s">
        <v>32</v>
      </c>
      <c r="Q10" s="40" t="s">
        <v>56</v>
      </c>
      <c r="R10" s="40"/>
    </row>
    <row r="11" spans="1:18" ht="12.75" customHeight="1" thickBot="1" x14ac:dyDescent="0.2">
      <c r="A11" s="19" t="s">
        <v>27</v>
      </c>
      <c r="B11" s="20" t="s">
        <v>28</v>
      </c>
      <c r="C11" s="20" t="s">
        <v>70</v>
      </c>
      <c r="D11" s="20" t="s">
        <v>71</v>
      </c>
      <c r="E11" s="20" t="s">
        <v>69</v>
      </c>
      <c r="F11" s="20">
        <v>8</v>
      </c>
      <c r="G11" s="21" t="str">
        <f>IF(F11="","",VLOOKUP(F11,pd!$B$2:$C$9,2))</f>
        <v>商業</v>
      </c>
      <c r="H11" s="20">
        <v>7</v>
      </c>
      <c r="I11" s="21" t="str">
        <f>IF(H11="","",VLOOKUP(H11,pd!$B$2:$C$9,2))</f>
        <v>書道</v>
      </c>
      <c r="J11" s="20">
        <v>1</v>
      </c>
      <c r="K11" s="21" t="str">
        <f>IF(J11="","",VLOOKUP(J11,pd!$B$2:$C$9,2))</f>
        <v>国語</v>
      </c>
      <c r="L11" s="20">
        <v>2</v>
      </c>
      <c r="M11" s="21" t="str">
        <f>IF(L11="","",VLOOKUP(L11,pd!$E$2:$F$5,2))</f>
        <v>しっかり見学</v>
      </c>
      <c r="N11" s="20" t="s">
        <v>67</v>
      </c>
      <c r="O11" s="22" t="str">
        <f>IF(N11="","",VLOOKUP(N11,pd!$H$2:$I$17,2))</f>
        <v>野球部</v>
      </c>
      <c r="P11" s="20" t="s">
        <v>72</v>
      </c>
      <c r="Q11" s="20">
        <v>3</v>
      </c>
      <c r="R11" s="27" t="str">
        <f>IF(Q11="","",VLOOKUP(Q11,pd!$K$2:$L$4,2))</f>
        <v>参観ツアー</v>
      </c>
    </row>
    <row r="12" spans="1:18" ht="14.25" thickBot="1" x14ac:dyDescent="0.2">
      <c r="A12" s="23">
        <v>1</v>
      </c>
      <c r="B12" s="2"/>
      <c r="C12" s="3"/>
      <c r="D12" s="3"/>
      <c r="E12" s="3"/>
      <c r="F12" s="2"/>
      <c r="G12" s="24" t="str">
        <f>IF(F12="","",VLOOKUP(F12,pd!$B$2:$C$10,2))</f>
        <v/>
      </c>
      <c r="H12" s="2"/>
      <c r="I12" s="24" t="str">
        <f>IF(H12="","",VLOOKUP(H12,pd!$B$2:$C$10,2))</f>
        <v/>
      </c>
      <c r="J12" s="2"/>
      <c r="K12" s="24" t="str">
        <f>IF(J12="","",VLOOKUP(J12,pd!$B$2:$C$10,2))</f>
        <v/>
      </c>
      <c r="L12" s="2"/>
      <c r="M12" s="24" t="str">
        <f>IF(L12="","",VLOOKUP(L12,pd!$E$2:$F$5,2))</f>
        <v/>
      </c>
      <c r="N12" s="34"/>
      <c r="O12" s="25" t="str">
        <f>IF(N12="","",VLOOKUP(N12,pd!$H$2:$I$17,2))</f>
        <v/>
      </c>
      <c r="P12" s="4"/>
      <c r="Q12" s="2"/>
      <c r="R12" s="28" t="str">
        <f>IF(Q12="","",VLOOKUP(Q12,pd!$K$2:$L$4,2))</f>
        <v/>
      </c>
    </row>
    <row r="13" spans="1:18" ht="14.25" thickBot="1" x14ac:dyDescent="0.2">
      <c r="A13" s="23">
        <v>2</v>
      </c>
      <c r="B13" s="2"/>
      <c r="C13" s="3"/>
      <c r="D13" s="3"/>
      <c r="E13" s="3"/>
      <c r="F13" s="2"/>
      <c r="G13" s="24" t="str">
        <f>IF(F13="","",VLOOKUP(F13,pd!$B$2:$C$10,2))</f>
        <v/>
      </c>
      <c r="H13" s="2"/>
      <c r="I13" s="24" t="str">
        <f>IF(H13="","",VLOOKUP(H13,pd!$B$2:$C$10,2))</f>
        <v/>
      </c>
      <c r="J13" s="2"/>
      <c r="K13" s="24" t="str">
        <f>IF(J13="","",VLOOKUP(J13,pd!$B$2:$C$10,2))</f>
        <v/>
      </c>
      <c r="L13" s="2"/>
      <c r="M13" s="24" t="str">
        <f>IF(L13="","",VLOOKUP(L13,pd!$E$2:$F$5,2))</f>
        <v/>
      </c>
      <c r="N13" s="34"/>
      <c r="O13" s="25" t="str">
        <f>IF(N13="","",VLOOKUP(N13,pd!$H$2:$I$17,2))</f>
        <v/>
      </c>
      <c r="P13" s="4"/>
      <c r="Q13" s="2"/>
      <c r="R13" s="28" t="str">
        <f>IF(Q13="","",VLOOKUP(Q13,pd!$K$2:$L$4,2))</f>
        <v/>
      </c>
    </row>
    <row r="14" spans="1:18" ht="14.25" thickBot="1" x14ac:dyDescent="0.2">
      <c r="A14" s="23">
        <v>3</v>
      </c>
      <c r="B14" s="2"/>
      <c r="C14" s="3"/>
      <c r="D14" s="3"/>
      <c r="E14" s="3"/>
      <c r="F14" s="2"/>
      <c r="G14" s="24" t="str">
        <f>IF(F14="","",VLOOKUP(F14,pd!$B$2:$C$10,2))</f>
        <v/>
      </c>
      <c r="H14" s="2"/>
      <c r="I14" s="24" t="str">
        <f>IF(H14="","",VLOOKUP(H14,pd!$B$2:$C$10,2))</f>
        <v/>
      </c>
      <c r="J14" s="2"/>
      <c r="K14" s="24" t="str">
        <f>IF(J14="","",VLOOKUP(J14,pd!$B$2:$C$10,2))</f>
        <v/>
      </c>
      <c r="L14" s="2"/>
      <c r="M14" s="24" t="str">
        <f>IF(L14="","",VLOOKUP(L14,pd!$E$2:$F$5,2))</f>
        <v/>
      </c>
      <c r="N14" s="34"/>
      <c r="O14" s="25" t="str">
        <f>IF(N14="","",VLOOKUP(N14,pd!$H$2:$I$17,2))</f>
        <v/>
      </c>
      <c r="P14" s="4"/>
      <c r="Q14" s="2"/>
      <c r="R14" s="28" t="str">
        <f>IF(Q14="","",VLOOKUP(Q14,pd!$K$2:$L$4,2))</f>
        <v/>
      </c>
    </row>
    <row r="15" spans="1:18" ht="14.25" thickBot="1" x14ac:dyDescent="0.2">
      <c r="A15" s="23">
        <v>4</v>
      </c>
      <c r="B15" s="2"/>
      <c r="C15" s="3"/>
      <c r="D15" s="3"/>
      <c r="E15" s="3"/>
      <c r="F15" s="2"/>
      <c r="G15" s="24" t="str">
        <f>IF(F15="","",VLOOKUP(F15,pd!$B$2:$C$10,2))</f>
        <v/>
      </c>
      <c r="H15" s="2"/>
      <c r="I15" s="24" t="str">
        <f>IF(H15="","",VLOOKUP(H15,pd!$B$2:$C$10,2))</f>
        <v/>
      </c>
      <c r="J15" s="2"/>
      <c r="K15" s="24" t="str">
        <f>IF(J15="","",VLOOKUP(J15,pd!$B$2:$C$10,2))</f>
        <v/>
      </c>
      <c r="L15" s="2"/>
      <c r="M15" s="24" t="str">
        <f>IF(L15="","",VLOOKUP(L15,pd!$E$2:$F$5,2))</f>
        <v/>
      </c>
      <c r="N15" s="34"/>
      <c r="O15" s="25" t="str">
        <f>IF(N15="","",VLOOKUP(N15,pd!$H$2:$I$17,2))</f>
        <v/>
      </c>
      <c r="P15" s="4"/>
      <c r="Q15" s="2"/>
      <c r="R15" s="28" t="str">
        <f>IF(Q15="","",VLOOKUP(Q15,pd!$K$2:$L$4,2))</f>
        <v/>
      </c>
    </row>
    <row r="16" spans="1:18" ht="14.25" thickBot="1" x14ac:dyDescent="0.2">
      <c r="A16" s="23">
        <v>5</v>
      </c>
      <c r="B16" s="2"/>
      <c r="C16" s="3"/>
      <c r="D16" s="3"/>
      <c r="E16" s="3"/>
      <c r="F16" s="2"/>
      <c r="G16" s="24" t="str">
        <f>IF(F16="","",VLOOKUP(F16,pd!$B$2:$C$10,2))</f>
        <v/>
      </c>
      <c r="H16" s="2"/>
      <c r="I16" s="24" t="str">
        <f>IF(H16="","",VLOOKUP(H16,pd!$B$2:$C$10,2))</f>
        <v/>
      </c>
      <c r="J16" s="2"/>
      <c r="K16" s="24" t="str">
        <f>IF(J16="","",VLOOKUP(J16,pd!$B$2:$C$10,2))</f>
        <v/>
      </c>
      <c r="L16" s="2"/>
      <c r="M16" s="24" t="str">
        <f>IF(L16="","",VLOOKUP(L16,pd!$E$2:$F$5,2))</f>
        <v/>
      </c>
      <c r="N16" s="34"/>
      <c r="O16" s="25" t="str">
        <f>IF(N16="","",VLOOKUP(N16,pd!$H$2:$I$17,2))</f>
        <v/>
      </c>
      <c r="P16" s="4"/>
      <c r="Q16" s="2"/>
      <c r="R16" s="28" t="str">
        <f>IF(Q16="","",VLOOKUP(Q16,pd!$K$2:$L$4,2))</f>
        <v/>
      </c>
    </row>
    <row r="17" spans="1:18" ht="14.25" thickBot="1" x14ac:dyDescent="0.2">
      <c r="A17" s="23">
        <v>6</v>
      </c>
      <c r="B17" s="2"/>
      <c r="C17" s="3"/>
      <c r="D17" s="3"/>
      <c r="E17" s="3"/>
      <c r="F17" s="2"/>
      <c r="G17" s="24" t="str">
        <f>IF(F17="","",VLOOKUP(F17,pd!$B$2:$C$10,2))</f>
        <v/>
      </c>
      <c r="H17" s="2"/>
      <c r="I17" s="24" t="str">
        <f>IF(H17="","",VLOOKUP(H17,pd!$B$2:$C$10,2))</f>
        <v/>
      </c>
      <c r="J17" s="2"/>
      <c r="K17" s="24" t="str">
        <f>IF(J17="","",VLOOKUP(J17,pd!$B$2:$C$10,2))</f>
        <v/>
      </c>
      <c r="L17" s="2"/>
      <c r="M17" s="24" t="str">
        <f>IF(L17="","",VLOOKUP(L17,pd!$E$2:$F$5,2))</f>
        <v/>
      </c>
      <c r="N17" s="34"/>
      <c r="O17" s="25" t="str">
        <f>IF(N17="","",VLOOKUP(N17,pd!$H$2:$I$17,2))</f>
        <v/>
      </c>
      <c r="P17" s="4"/>
      <c r="Q17" s="2"/>
      <c r="R17" s="28" t="str">
        <f>IF(Q17="","",VLOOKUP(Q17,pd!$K$2:$L$4,2))</f>
        <v/>
      </c>
    </row>
    <row r="18" spans="1:18" ht="14.25" thickBot="1" x14ac:dyDescent="0.2">
      <c r="A18" s="23">
        <v>7</v>
      </c>
      <c r="B18" s="2"/>
      <c r="C18" s="3"/>
      <c r="D18" s="3"/>
      <c r="E18" s="3"/>
      <c r="F18" s="2"/>
      <c r="G18" s="24" t="str">
        <f>IF(F18="","",VLOOKUP(F18,pd!$B$2:$C$10,2))</f>
        <v/>
      </c>
      <c r="H18" s="2"/>
      <c r="I18" s="24" t="str">
        <f>IF(H18="","",VLOOKUP(H18,pd!$B$2:$C$10,2))</f>
        <v/>
      </c>
      <c r="J18" s="2"/>
      <c r="K18" s="24" t="str">
        <f>IF(J18="","",VLOOKUP(J18,pd!$B$2:$C$10,2))</f>
        <v/>
      </c>
      <c r="L18" s="2"/>
      <c r="M18" s="24" t="str">
        <f>IF(L18="","",VLOOKUP(L18,pd!$E$2:$F$5,2))</f>
        <v/>
      </c>
      <c r="N18" s="34"/>
      <c r="O18" s="25" t="str">
        <f>IF(N18="","",VLOOKUP(N18,pd!$H$2:$I$17,2))</f>
        <v/>
      </c>
      <c r="P18" s="4"/>
      <c r="Q18" s="2"/>
      <c r="R18" s="28" t="str">
        <f>IF(Q18="","",VLOOKUP(Q18,pd!$K$2:$L$4,2))</f>
        <v/>
      </c>
    </row>
    <row r="19" spans="1:18" ht="14.25" thickBot="1" x14ac:dyDescent="0.2">
      <c r="A19" s="23">
        <v>8</v>
      </c>
      <c r="B19" s="2"/>
      <c r="C19" s="3"/>
      <c r="D19" s="3"/>
      <c r="E19" s="3"/>
      <c r="F19" s="2"/>
      <c r="G19" s="24" t="str">
        <f>IF(F19="","",VLOOKUP(F19,pd!$B$2:$C$10,2))</f>
        <v/>
      </c>
      <c r="H19" s="2"/>
      <c r="I19" s="24" t="str">
        <f>IF(H19="","",VLOOKUP(H19,pd!$B$2:$C$10,2))</f>
        <v/>
      </c>
      <c r="J19" s="2"/>
      <c r="K19" s="24" t="str">
        <f>IF(J19="","",VLOOKUP(J19,pd!$B$2:$C$10,2))</f>
        <v/>
      </c>
      <c r="L19" s="2"/>
      <c r="M19" s="24" t="str">
        <f>IF(L19="","",VLOOKUP(L19,pd!$E$2:$F$5,2))</f>
        <v/>
      </c>
      <c r="N19" s="34"/>
      <c r="O19" s="25" t="str">
        <f>IF(N19="","",VLOOKUP(N19,pd!$H$2:$I$17,2))</f>
        <v/>
      </c>
      <c r="P19" s="4"/>
      <c r="Q19" s="2"/>
      <c r="R19" s="28" t="str">
        <f>IF(Q19="","",VLOOKUP(Q19,pd!$K$2:$L$4,2))</f>
        <v/>
      </c>
    </row>
    <row r="20" spans="1:18" ht="14.25" thickBot="1" x14ac:dyDescent="0.2">
      <c r="A20" s="23">
        <v>9</v>
      </c>
      <c r="B20" s="2"/>
      <c r="C20" s="3"/>
      <c r="D20" s="3"/>
      <c r="E20" s="3"/>
      <c r="F20" s="2"/>
      <c r="G20" s="24" t="str">
        <f>IF(F20="","",VLOOKUP(F20,pd!$B$2:$C$10,2))</f>
        <v/>
      </c>
      <c r="H20" s="2"/>
      <c r="I20" s="24" t="str">
        <f>IF(H20="","",VLOOKUP(H20,pd!$B$2:$C$10,2))</f>
        <v/>
      </c>
      <c r="J20" s="2"/>
      <c r="K20" s="24" t="str">
        <f>IF(J20="","",VLOOKUP(J20,pd!$B$2:$C$10,2))</f>
        <v/>
      </c>
      <c r="L20" s="2"/>
      <c r="M20" s="24" t="str">
        <f>IF(L20="","",VLOOKUP(L20,pd!$E$2:$F$5,2))</f>
        <v/>
      </c>
      <c r="N20" s="34"/>
      <c r="O20" s="25" t="str">
        <f>IF(N20="","",VLOOKUP(N20,pd!$H$2:$I$17,2))</f>
        <v/>
      </c>
      <c r="P20" s="4"/>
      <c r="Q20" s="2"/>
      <c r="R20" s="28" t="str">
        <f>IF(Q20="","",VLOOKUP(Q20,pd!$K$2:$L$4,2))</f>
        <v/>
      </c>
    </row>
    <row r="21" spans="1:18" ht="14.25" thickBot="1" x14ac:dyDescent="0.2">
      <c r="A21" s="23">
        <v>10</v>
      </c>
      <c r="B21" s="2"/>
      <c r="C21" s="3"/>
      <c r="D21" s="3"/>
      <c r="E21" s="3"/>
      <c r="F21" s="2"/>
      <c r="G21" s="24" t="str">
        <f>IF(F21="","",VLOOKUP(F21,pd!$B$2:$C$10,2))</f>
        <v/>
      </c>
      <c r="H21" s="2"/>
      <c r="I21" s="24" t="str">
        <f>IF(H21="","",VLOOKUP(H21,pd!$B$2:$C$10,2))</f>
        <v/>
      </c>
      <c r="J21" s="2"/>
      <c r="K21" s="24" t="str">
        <f>IF(J21="","",VLOOKUP(J21,pd!$B$2:$C$10,2))</f>
        <v/>
      </c>
      <c r="L21" s="2"/>
      <c r="M21" s="24" t="str">
        <f>IF(L21="","",VLOOKUP(L21,pd!$E$2:$F$5,2))</f>
        <v/>
      </c>
      <c r="N21" s="34"/>
      <c r="O21" s="25" t="str">
        <f>IF(N21="","",VLOOKUP(N21,pd!$H$2:$I$17,2))</f>
        <v/>
      </c>
      <c r="P21" s="4"/>
      <c r="Q21" s="2"/>
      <c r="R21" s="28" t="str">
        <f>IF(Q21="","",VLOOKUP(Q21,pd!$K$2:$L$4,2))</f>
        <v/>
      </c>
    </row>
    <row r="22" spans="1:18" ht="14.25" thickBot="1" x14ac:dyDescent="0.2">
      <c r="A22" s="23">
        <v>11</v>
      </c>
      <c r="B22" s="2"/>
      <c r="C22" s="3"/>
      <c r="D22" s="3"/>
      <c r="E22" s="3"/>
      <c r="F22" s="2"/>
      <c r="G22" s="24" t="str">
        <f>IF(F22="","",VLOOKUP(F22,pd!$B$2:$C$10,2))</f>
        <v/>
      </c>
      <c r="H22" s="2"/>
      <c r="I22" s="24" t="str">
        <f>IF(H22="","",VLOOKUP(H22,pd!$B$2:$C$10,2))</f>
        <v/>
      </c>
      <c r="J22" s="2"/>
      <c r="K22" s="24" t="str">
        <f>IF(J22="","",VLOOKUP(J22,pd!$B$2:$C$10,2))</f>
        <v/>
      </c>
      <c r="L22" s="2"/>
      <c r="M22" s="24" t="str">
        <f>IF(L22="","",VLOOKUP(L22,pd!$E$2:$F$5,2))</f>
        <v/>
      </c>
      <c r="N22" s="34"/>
      <c r="O22" s="25" t="str">
        <f>IF(N22="","",VLOOKUP(N22,pd!$H$2:$I$17,2))</f>
        <v/>
      </c>
      <c r="P22" s="4"/>
      <c r="Q22" s="2"/>
      <c r="R22" s="28" t="str">
        <f>IF(Q22="","",VLOOKUP(Q22,pd!$K$2:$L$4,2))</f>
        <v/>
      </c>
    </row>
    <row r="23" spans="1:18" ht="14.25" thickBot="1" x14ac:dyDescent="0.2">
      <c r="A23" s="23">
        <v>12</v>
      </c>
      <c r="B23" s="2"/>
      <c r="C23" s="3"/>
      <c r="D23" s="3"/>
      <c r="E23" s="3"/>
      <c r="F23" s="2"/>
      <c r="G23" s="24" t="str">
        <f>IF(F23="","",VLOOKUP(F23,pd!$B$2:$C$10,2))</f>
        <v/>
      </c>
      <c r="H23" s="2"/>
      <c r="I23" s="24" t="str">
        <f>IF(H23="","",VLOOKUP(H23,pd!$B$2:$C$10,2))</f>
        <v/>
      </c>
      <c r="J23" s="2"/>
      <c r="K23" s="24" t="str">
        <f>IF(J23="","",VLOOKUP(J23,pd!$B$2:$C$10,2))</f>
        <v/>
      </c>
      <c r="L23" s="2"/>
      <c r="M23" s="24" t="str">
        <f>IF(L23="","",VLOOKUP(L23,pd!$E$2:$F$5,2))</f>
        <v/>
      </c>
      <c r="N23" s="34"/>
      <c r="O23" s="25" t="str">
        <f>IF(N23="","",VLOOKUP(N23,pd!$H$2:$I$17,2))</f>
        <v/>
      </c>
      <c r="P23" s="4"/>
      <c r="Q23" s="2"/>
      <c r="R23" s="28" t="str">
        <f>IF(Q23="","",VLOOKUP(Q23,pd!$K$2:$L$4,2))</f>
        <v/>
      </c>
    </row>
    <row r="24" spans="1:18" ht="14.25" thickBot="1" x14ac:dyDescent="0.2">
      <c r="A24" s="23">
        <v>13</v>
      </c>
      <c r="B24" s="2"/>
      <c r="C24" s="3"/>
      <c r="D24" s="3"/>
      <c r="E24" s="3"/>
      <c r="F24" s="2"/>
      <c r="G24" s="24" t="str">
        <f>IF(F24="","",VLOOKUP(F24,pd!$B$2:$C$10,2))</f>
        <v/>
      </c>
      <c r="H24" s="2"/>
      <c r="I24" s="24" t="str">
        <f>IF(H24="","",VLOOKUP(H24,pd!$B$2:$C$10,2))</f>
        <v/>
      </c>
      <c r="J24" s="2"/>
      <c r="K24" s="24" t="str">
        <f>IF(J24="","",VLOOKUP(J24,pd!$B$2:$C$10,2))</f>
        <v/>
      </c>
      <c r="L24" s="2"/>
      <c r="M24" s="24" t="str">
        <f>IF(L24="","",VLOOKUP(L24,pd!$E$2:$F$5,2))</f>
        <v/>
      </c>
      <c r="N24" s="34"/>
      <c r="O24" s="25" t="str">
        <f>IF(N24="","",VLOOKUP(N24,pd!$H$2:$I$17,2))</f>
        <v/>
      </c>
      <c r="P24" s="4"/>
      <c r="Q24" s="2"/>
      <c r="R24" s="28" t="str">
        <f>IF(Q24="","",VLOOKUP(Q24,pd!$K$2:$L$4,2))</f>
        <v/>
      </c>
    </row>
    <row r="25" spans="1:18" ht="14.25" thickBot="1" x14ac:dyDescent="0.2">
      <c r="A25" s="23">
        <v>14</v>
      </c>
      <c r="B25" s="2"/>
      <c r="C25" s="3"/>
      <c r="D25" s="3"/>
      <c r="E25" s="3"/>
      <c r="F25" s="2"/>
      <c r="G25" s="24" t="str">
        <f>IF(F25="","",VLOOKUP(F25,pd!$B$2:$C$10,2))</f>
        <v/>
      </c>
      <c r="H25" s="2"/>
      <c r="I25" s="24" t="str">
        <f>IF(H25="","",VLOOKUP(H25,pd!$B$2:$C$10,2))</f>
        <v/>
      </c>
      <c r="J25" s="2"/>
      <c r="K25" s="24" t="str">
        <f>IF(J25="","",VLOOKUP(J25,pd!$B$2:$C$10,2))</f>
        <v/>
      </c>
      <c r="L25" s="2"/>
      <c r="M25" s="24" t="str">
        <f>IF(L25="","",VLOOKUP(L25,pd!$E$2:$F$5,2))</f>
        <v/>
      </c>
      <c r="N25" s="34"/>
      <c r="O25" s="25" t="str">
        <f>IF(N25="","",VLOOKUP(N25,pd!$H$2:$I$17,2))</f>
        <v/>
      </c>
      <c r="P25" s="4"/>
      <c r="Q25" s="2"/>
      <c r="R25" s="28" t="str">
        <f>IF(Q25="","",VLOOKUP(Q25,pd!$K$2:$L$4,2))</f>
        <v/>
      </c>
    </row>
    <row r="26" spans="1:18" ht="14.25" thickBot="1" x14ac:dyDescent="0.2">
      <c r="A26" s="23">
        <v>15</v>
      </c>
      <c r="B26" s="2"/>
      <c r="C26" s="3"/>
      <c r="D26" s="3"/>
      <c r="E26" s="3"/>
      <c r="F26" s="2"/>
      <c r="G26" s="24" t="str">
        <f>IF(F26="","",VLOOKUP(F26,pd!$B$2:$C$10,2))</f>
        <v/>
      </c>
      <c r="H26" s="2"/>
      <c r="I26" s="24" t="str">
        <f>IF(H26="","",VLOOKUP(H26,pd!$B$2:$C$10,2))</f>
        <v/>
      </c>
      <c r="J26" s="2"/>
      <c r="K26" s="24" t="str">
        <f>IF(J26="","",VLOOKUP(J26,pd!$B$2:$C$10,2))</f>
        <v/>
      </c>
      <c r="L26" s="2"/>
      <c r="M26" s="24" t="str">
        <f>IF(L26="","",VLOOKUP(L26,pd!$E$2:$F$5,2))</f>
        <v/>
      </c>
      <c r="N26" s="34"/>
      <c r="O26" s="25" t="str">
        <f>IF(N26="","",VLOOKUP(N26,pd!$H$2:$I$17,2))</f>
        <v/>
      </c>
      <c r="P26" s="4"/>
      <c r="Q26" s="2"/>
      <c r="R26" s="28" t="str">
        <f>IF(Q26="","",VLOOKUP(Q26,pd!$K$2:$L$4,2))</f>
        <v/>
      </c>
    </row>
    <row r="27" spans="1:18" ht="14.25" thickBot="1" x14ac:dyDescent="0.2">
      <c r="A27" s="23">
        <v>16</v>
      </c>
      <c r="B27" s="2"/>
      <c r="C27" s="3"/>
      <c r="D27" s="3"/>
      <c r="E27" s="3"/>
      <c r="F27" s="2"/>
      <c r="G27" s="24" t="str">
        <f>IF(F27="","",VLOOKUP(F27,pd!$B$2:$C$10,2))</f>
        <v/>
      </c>
      <c r="H27" s="2"/>
      <c r="I27" s="24" t="str">
        <f>IF(H27="","",VLOOKUP(H27,pd!$B$2:$C$10,2))</f>
        <v/>
      </c>
      <c r="J27" s="2"/>
      <c r="K27" s="24" t="str">
        <f>IF(J27="","",VLOOKUP(J27,pd!$B$2:$C$10,2))</f>
        <v/>
      </c>
      <c r="L27" s="2"/>
      <c r="M27" s="24" t="str">
        <f>IF(L27="","",VLOOKUP(L27,pd!$E$2:$F$5,2))</f>
        <v/>
      </c>
      <c r="N27" s="34"/>
      <c r="O27" s="25" t="str">
        <f>IF(N27="","",VLOOKUP(N27,pd!$H$2:$I$17,2))</f>
        <v/>
      </c>
      <c r="P27" s="4"/>
      <c r="Q27" s="2"/>
      <c r="R27" s="28" t="str">
        <f>IF(Q27="","",VLOOKUP(Q27,pd!$K$2:$L$4,2))</f>
        <v/>
      </c>
    </row>
    <row r="28" spans="1:18" ht="14.25" thickBot="1" x14ac:dyDescent="0.2">
      <c r="A28" s="23">
        <v>17</v>
      </c>
      <c r="B28" s="2"/>
      <c r="C28" s="3"/>
      <c r="D28" s="3"/>
      <c r="E28" s="3"/>
      <c r="F28" s="2"/>
      <c r="G28" s="24" t="str">
        <f>IF(F28="","",VLOOKUP(F28,pd!$B$2:$C$10,2))</f>
        <v/>
      </c>
      <c r="H28" s="2"/>
      <c r="I28" s="24" t="str">
        <f>IF(H28="","",VLOOKUP(H28,pd!$B$2:$C$10,2))</f>
        <v/>
      </c>
      <c r="J28" s="2"/>
      <c r="K28" s="24" t="str">
        <f>IF(J28="","",VLOOKUP(J28,pd!$B$2:$C$10,2))</f>
        <v/>
      </c>
      <c r="L28" s="2"/>
      <c r="M28" s="24" t="str">
        <f>IF(L28="","",VLOOKUP(L28,pd!$E$2:$F$5,2))</f>
        <v/>
      </c>
      <c r="N28" s="34"/>
      <c r="O28" s="25" t="str">
        <f>IF(N28="","",VLOOKUP(N28,pd!$H$2:$I$17,2))</f>
        <v/>
      </c>
      <c r="P28" s="4"/>
      <c r="Q28" s="2"/>
      <c r="R28" s="28" t="str">
        <f>IF(Q28="","",VLOOKUP(Q28,pd!$K$2:$L$4,2))</f>
        <v/>
      </c>
    </row>
    <row r="29" spans="1:18" ht="14.25" thickBot="1" x14ac:dyDescent="0.2">
      <c r="A29" s="23">
        <v>18</v>
      </c>
      <c r="B29" s="2"/>
      <c r="C29" s="3"/>
      <c r="D29" s="3"/>
      <c r="E29" s="3"/>
      <c r="F29" s="2"/>
      <c r="G29" s="24" t="str">
        <f>IF(F29="","",VLOOKUP(F29,pd!$B$2:$C$10,2))</f>
        <v/>
      </c>
      <c r="H29" s="2"/>
      <c r="I29" s="24" t="str">
        <f>IF(H29="","",VLOOKUP(H29,pd!$B$2:$C$10,2))</f>
        <v/>
      </c>
      <c r="J29" s="2"/>
      <c r="K29" s="24" t="str">
        <f>IF(J29="","",VLOOKUP(J29,pd!$B$2:$C$10,2))</f>
        <v/>
      </c>
      <c r="L29" s="2"/>
      <c r="M29" s="24" t="str">
        <f>IF(L29="","",VLOOKUP(L29,pd!$E$2:$F$5,2))</f>
        <v/>
      </c>
      <c r="N29" s="34"/>
      <c r="O29" s="25" t="str">
        <f>IF(N29="","",VLOOKUP(N29,pd!$H$2:$I$17,2))</f>
        <v/>
      </c>
      <c r="P29" s="4"/>
      <c r="Q29" s="2"/>
      <c r="R29" s="28" t="str">
        <f>IF(Q29="","",VLOOKUP(Q29,pd!$K$2:$L$4,2))</f>
        <v/>
      </c>
    </row>
    <row r="30" spans="1:18" ht="14.25" thickBot="1" x14ac:dyDescent="0.2">
      <c r="A30" s="23">
        <v>19</v>
      </c>
      <c r="B30" s="2"/>
      <c r="C30" s="3"/>
      <c r="D30" s="3"/>
      <c r="E30" s="3"/>
      <c r="F30" s="2"/>
      <c r="G30" s="24" t="str">
        <f>IF(F30="","",VLOOKUP(F30,pd!$B$2:$C$10,2))</f>
        <v/>
      </c>
      <c r="H30" s="2"/>
      <c r="I30" s="24" t="str">
        <f>IF(H30="","",VLOOKUP(H30,pd!$B$2:$C$10,2))</f>
        <v/>
      </c>
      <c r="J30" s="2"/>
      <c r="K30" s="24" t="str">
        <f>IF(J30="","",VLOOKUP(J30,pd!$B$2:$C$10,2))</f>
        <v/>
      </c>
      <c r="L30" s="2"/>
      <c r="M30" s="24" t="str">
        <f>IF(L30="","",VLOOKUP(L30,pd!$E$2:$F$5,2))</f>
        <v/>
      </c>
      <c r="N30" s="34"/>
      <c r="O30" s="25" t="str">
        <f>IF(N30="","",VLOOKUP(N30,pd!$H$2:$I$17,2))</f>
        <v/>
      </c>
      <c r="P30" s="4"/>
      <c r="Q30" s="2"/>
      <c r="R30" s="28" t="str">
        <f>IF(Q30="","",VLOOKUP(Q30,pd!$K$2:$L$4,2))</f>
        <v/>
      </c>
    </row>
    <row r="31" spans="1:18" ht="14.25" thickBot="1" x14ac:dyDescent="0.2">
      <c r="A31" s="23">
        <v>20</v>
      </c>
      <c r="B31" s="2"/>
      <c r="C31" s="3"/>
      <c r="D31" s="3"/>
      <c r="E31" s="3"/>
      <c r="F31" s="2"/>
      <c r="G31" s="24" t="str">
        <f>IF(F31="","",VLOOKUP(F31,pd!$B$2:$C$10,2))</f>
        <v/>
      </c>
      <c r="H31" s="2"/>
      <c r="I31" s="24" t="str">
        <f>IF(H31="","",VLOOKUP(H31,pd!$B$2:$C$10,2))</f>
        <v/>
      </c>
      <c r="J31" s="2"/>
      <c r="K31" s="24" t="str">
        <f>IF(J31="","",VLOOKUP(J31,pd!$B$2:$C$10,2))</f>
        <v/>
      </c>
      <c r="L31" s="2"/>
      <c r="M31" s="24" t="str">
        <f>IF(L31="","",VLOOKUP(L31,pd!$E$2:$F$5,2))</f>
        <v/>
      </c>
      <c r="N31" s="34"/>
      <c r="O31" s="25" t="str">
        <f>IF(N31="","",VLOOKUP(N31,pd!$H$2:$I$17,2))</f>
        <v/>
      </c>
      <c r="P31" s="4"/>
      <c r="Q31" s="2"/>
      <c r="R31" s="28" t="str">
        <f>IF(Q31="","",VLOOKUP(Q31,pd!$K$2:$L$4,2))</f>
        <v/>
      </c>
    </row>
    <row r="32" spans="1:18" ht="14.25" thickBot="1" x14ac:dyDescent="0.2">
      <c r="A32" s="23">
        <v>21</v>
      </c>
      <c r="B32" s="2"/>
      <c r="C32" s="3"/>
      <c r="D32" s="3"/>
      <c r="E32" s="3"/>
      <c r="F32" s="2"/>
      <c r="G32" s="24" t="str">
        <f>IF(F32="","",VLOOKUP(F32,pd!$B$2:$C$10,2))</f>
        <v/>
      </c>
      <c r="H32" s="2"/>
      <c r="I32" s="24" t="str">
        <f>IF(H32="","",VLOOKUP(H32,pd!$B$2:$C$10,2))</f>
        <v/>
      </c>
      <c r="J32" s="2"/>
      <c r="K32" s="24" t="str">
        <f>IF(J32="","",VLOOKUP(J32,pd!$B$2:$C$10,2))</f>
        <v/>
      </c>
      <c r="L32" s="2"/>
      <c r="M32" s="24" t="str">
        <f>IF(L32="","",VLOOKUP(L32,pd!$E$2:$F$5,2))</f>
        <v/>
      </c>
      <c r="N32" s="34"/>
      <c r="O32" s="25" t="str">
        <f>IF(N32="","",VLOOKUP(N32,pd!$H$2:$I$17,2))</f>
        <v/>
      </c>
      <c r="P32" s="4"/>
      <c r="Q32" s="2"/>
      <c r="R32" s="28" t="str">
        <f>IF(Q32="","",VLOOKUP(Q32,pd!$K$2:$L$4,2))</f>
        <v/>
      </c>
    </row>
    <row r="33" spans="1:18" ht="14.25" thickBot="1" x14ac:dyDescent="0.2">
      <c r="A33" s="23">
        <v>22</v>
      </c>
      <c r="B33" s="2"/>
      <c r="C33" s="3"/>
      <c r="D33" s="3"/>
      <c r="E33" s="3"/>
      <c r="F33" s="2"/>
      <c r="G33" s="24" t="str">
        <f>IF(F33="","",VLOOKUP(F33,pd!$B$2:$C$10,2))</f>
        <v/>
      </c>
      <c r="H33" s="2"/>
      <c r="I33" s="24" t="str">
        <f>IF(H33="","",VLOOKUP(H33,pd!$B$2:$C$10,2))</f>
        <v/>
      </c>
      <c r="J33" s="2"/>
      <c r="K33" s="24" t="str">
        <f>IF(J33="","",VLOOKUP(J33,pd!$B$2:$C$10,2))</f>
        <v/>
      </c>
      <c r="L33" s="2"/>
      <c r="M33" s="24" t="str">
        <f>IF(L33="","",VLOOKUP(L33,pd!$E$2:$F$5,2))</f>
        <v/>
      </c>
      <c r="N33" s="34"/>
      <c r="O33" s="25" t="str">
        <f>IF(N33="","",VLOOKUP(N33,pd!$H$2:$I$17,2))</f>
        <v/>
      </c>
      <c r="P33" s="4"/>
      <c r="Q33" s="2"/>
      <c r="R33" s="28" t="str">
        <f>IF(Q33="","",VLOOKUP(Q33,pd!$K$2:$L$4,2))</f>
        <v/>
      </c>
    </row>
    <row r="34" spans="1:18" ht="14.25" thickBot="1" x14ac:dyDescent="0.2">
      <c r="A34" s="23">
        <v>23</v>
      </c>
      <c r="B34" s="2"/>
      <c r="C34" s="3"/>
      <c r="D34" s="3"/>
      <c r="E34" s="3"/>
      <c r="F34" s="2"/>
      <c r="G34" s="24" t="str">
        <f>IF(F34="","",VLOOKUP(F34,pd!$B$2:$C$10,2))</f>
        <v/>
      </c>
      <c r="H34" s="2"/>
      <c r="I34" s="24" t="str">
        <f>IF(H34="","",VLOOKUP(H34,pd!$B$2:$C$10,2))</f>
        <v/>
      </c>
      <c r="J34" s="2"/>
      <c r="K34" s="24" t="str">
        <f>IF(J34="","",VLOOKUP(J34,pd!$B$2:$C$10,2))</f>
        <v/>
      </c>
      <c r="L34" s="2"/>
      <c r="M34" s="24" t="str">
        <f>IF(L34="","",VLOOKUP(L34,pd!$E$2:$F$5,2))</f>
        <v/>
      </c>
      <c r="N34" s="34"/>
      <c r="O34" s="25" t="str">
        <f>IF(N34="","",VLOOKUP(N34,pd!$H$2:$I$17,2))</f>
        <v/>
      </c>
      <c r="P34" s="4"/>
      <c r="Q34" s="2"/>
      <c r="R34" s="28" t="str">
        <f>IF(Q34="","",VLOOKUP(Q34,pd!$K$2:$L$4,2))</f>
        <v/>
      </c>
    </row>
    <row r="35" spans="1:18" ht="14.25" thickBot="1" x14ac:dyDescent="0.2">
      <c r="A35" s="23">
        <v>24</v>
      </c>
      <c r="B35" s="2"/>
      <c r="C35" s="3"/>
      <c r="D35" s="3"/>
      <c r="E35" s="3"/>
      <c r="F35" s="2"/>
      <c r="G35" s="24" t="str">
        <f>IF(F35="","",VLOOKUP(F35,pd!$B$2:$C$10,2))</f>
        <v/>
      </c>
      <c r="H35" s="2"/>
      <c r="I35" s="24" t="str">
        <f>IF(H35="","",VLOOKUP(H35,pd!$B$2:$C$10,2))</f>
        <v/>
      </c>
      <c r="J35" s="2"/>
      <c r="K35" s="24" t="str">
        <f>IF(J35="","",VLOOKUP(J35,pd!$B$2:$C$10,2))</f>
        <v/>
      </c>
      <c r="L35" s="2"/>
      <c r="M35" s="24" t="str">
        <f>IF(L35="","",VLOOKUP(L35,pd!$E$2:$F$5,2))</f>
        <v/>
      </c>
      <c r="N35" s="34"/>
      <c r="O35" s="25" t="str">
        <f>IF(N35="","",VLOOKUP(N35,pd!$H$2:$I$17,2))</f>
        <v/>
      </c>
      <c r="P35" s="4"/>
      <c r="Q35" s="2"/>
      <c r="R35" s="28" t="str">
        <f>IF(Q35="","",VLOOKUP(Q35,pd!$K$2:$L$4,2))</f>
        <v/>
      </c>
    </row>
    <row r="36" spans="1:18" ht="14.25" thickBot="1" x14ac:dyDescent="0.2">
      <c r="A36" s="23">
        <v>25</v>
      </c>
      <c r="B36" s="2"/>
      <c r="C36" s="3"/>
      <c r="D36" s="3"/>
      <c r="E36" s="3"/>
      <c r="F36" s="2"/>
      <c r="G36" s="24" t="str">
        <f>IF(F36="","",VLOOKUP(F36,pd!$B$2:$C$10,2))</f>
        <v/>
      </c>
      <c r="H36" s="2"/>
      <c r="I36" s="24" t="str">
        <f>IF(H36="","",VLOOKUP(H36,pd!$B$2:$C$10,2))</f>
        <v/>
      </c>
      <c r="J36" s="2"/>
      <c r="K36" s="24" t="str">
        <f>IF(J36="","",VLOOKUP(J36,pd!$B$2:$C$10,2))</f>
        <v/>
      </c>
      <c r="L36" s="2"/>
      <c r="M36" s="24" t="str">
        <f>IF(L36="","",VLOOKUP(L36,pd!$E$2:$F$5,2))</f>
        <v/>
      </c>
      <c r="N36" s="34"/>
      <c r="O36" s="25" t="str">
        <f>IF(N36="","",VLOOKUP(N36,pd!$H$2:$I$17,2))</f>
        <v/>
      </c>
      <c r="P36" s="4"/>
      <c r="Q36" s="2"/>
      <c r="R36" s="28" t="str">
        <f>IF(Q36="","",VLOOKUP(Q36,pd!$K$2:$L$4,2))</f>
        <v/>
      </c>
    </row>
    <row r="37" spans="1:18" ht="14.25" thickBot="1" x14ac:dyDescent="0.2">
      <c r="A37" s="23">
        <v>26</v>
      </c>
      <c r="B37" s="2"/>
      <c r="C37" s="3"/>
      <c r="D37" s="3"/>
      <c r="E37" s="3"/>
      <c r="F37" s="2"/>
      <c r="G37" s="24" t="str">
        <f>IF(F37="","",VLOOKUP(F37,pd!$B$2:$C$10,2))</f>
        <v/>
      </c>
      <c r="H37" s="2"/>
      <c r="I37" s="24" t="str">
        <f>IF(H37="","",VLOOKUP(H37,pd!$B$2:$C$10,2))</f>
        <v/>
      </c>
      <c r="J37" s="2"/>
      <c r="K37" s="24" t="str">
        <f>IF(J37="","",VLOOKUP(J37,pd!$B$2:$C$10,2))</f>
        <v/>
      </c>
      <c r="L37" s="2"/>
      <c r="M37" s="24" t="str">
        <f>IF(L37="","",VLOOKUP(L37,pd!$E$2:$F$5,2))</f>
        <v/>
      </c>
      <c r="N37" s="34"/>
      <c r="O37" s="25" t="str">
        <f>IF(N37="","",VLOOKUP(N37,pd!$H$2:$I$17,2))</f>
        <v/>
      </c>
      <c r="P37" s="4"/>
      <c r="Q37" s="2"/>
      <c r="R37" s="28" t="str">
        <f>IF(Q37="","",VLOOKUP(Q37,pd!$K$2:$L$4,2))</f>
        <v/>
      </c>
    </row>
    <row r="38" spans="1:18" ht="14.25" thickBot="1" x14ac:dyDescent="0.2">
      <c r="A38" s="23">
        <v>27</v>
      </c>
      <c r="B38" s="2"/>
      <c r="C38" s="3"/>
      <c r="D38" s="3"/>
      <c r="E38" s="3"/>
      <c r="F38" s="2"/>
      <c r="G38" s="24" t="str">
        <f>IF(F38="","",VLOOKUP(F38,pd!$B$2:$C$10,2))</f>
        <v/>
      </c>
      <c r="H38" s="2"/>
      <c r="I38" s="24" t="str">
        <f>IF(H38="","",VLOOKUP(H38,pd!$B$2:$C$10,2))</f>
        <v/>
      </c>
      <c r="J38" s="2"/>
      <c r="K38" s="24" t="str">
        <f>IF(J38="","",VLOOKUP(J38,pd!$B$2:$C$10,2))</f>
        <v/>
      </c>
      <c r="L38" s="2"/>
      <c r="M38" s="24" t="str">
        <f>IF(L38="","",VLOOKUP(L38,pd!$E$2:$F$5,2))</f>
        <v/>
      </c>
      <c r="N38" s="34"/>
      <c r="O38" s="25" t="str">
        <f>IF(N38="","",VLOOKUP(N38,pd!$H$2:$I$17,2))</f>
        <v/>
      </c>
      <c r="P38" s="4"/>
      <c r="Q38" s="2"/>
      <c r="R38" s="28" t="str">
        <f>IF(Q38="","",VLOOKUP(Q38,pd!$K$2:$L$4,2))</f>
        <v/>
      </c>
    </row>
    <row r="39" spans="1:18" ht="14.25" thickBot="1" x14ac:dyDescent="0.2">
      <c r="A39" s="23">
        <v>28</v>
      </c>
      <c r="B39" s="2"/>
      <c r="C39" s="3"/>
      <c r="D39" s="3"/>
      <c r="E39" s="3"/>
      <c r="F39" s="2"/>
      <c r="G39" s="24" t="str">
        <f>IF(F39="","",VLOOKUP(F39,pd!$B$2:$C$10,2))</f>
        <v/>
      </c>
      <c r="H39" s="2"/>
      <c r="I39" s="24" t="str">
        <f>IF(H39="","",VLOOKUP(H39,pd!$B$2:$C$10,2))</f>
        <v/>
      </c>
      <c r="J39" s="2"/>
      <c r="K39" s="24" t="str">
        <f>IF(J39="","",VLOOKUP(J39,pd!$B$2:$C$10,2))</f>
        <v/>
      </c>
      <c r="L39" s="2"/>
      <c r="M39" s="24" t="str">
        <f>IF(L39="","",VLOOKUP(L39,pd!$E$2:$F$5,2))</f>
        <v/>
      </c>
      <c r="N39" s="34"/>
      <c r="O39" s="25" t="str">
        <f>IF(N39="","",VLOOKUP(N39,pd!$H$2:$I$17,2))</f>
        <v/>
      </c>
      <c r="P39" s="4"/>
      <c r="Q39" s="2"/>
      <c r="R39" s="28" t="str">
        <f>IF(Q39="","",VLOOKUP(Q39,pd!$K$2:$L$4,2))</f>
        <v/>
      </c>
    </row>
    <row r="40" spans="1:18" ht="14.25" thickBot="1" x14ac:dyDescent="0.2">
      <c r="A40" s="23">
        <v>29</v>
      </c>
      <c r="B40" s="2"/>
      <c r="C40" s="3"/>
      <c r="D40" s="3"/>
      <c r="E40" s="3"/>
      <c r="F40" s="2"/>
      <c r="G40" s="24" t="str">
        <f>IF(F40="","",VLOOKUP(F40,pd!$B$2:$C$10,2))</f>
        <v/>
      </c>
      <c r="H40" s="2"/>
      <c r="I40" s="24" t="str">
        <f>IF(H40="","",VLOOKUP(H40,pd!$B$2:$C$10,2))</f>
        <v/>
      </c>
      <c r="J40" s="2"/>
      <c r="K40" s="24" t="str">
        <f>IF(J40="","",VLOOKUP(J40,pd!$B$2:$C$10,2))</f>
        <v/>
      </c>
      <c r="L40" s="2"/>
      <c r="M40" s="24" t="str">
        <f>IF(L40="","",VLOOKUP(L40,pd!$E$2:$F$5,2))</f>
        <v/>
      </c>
      <c r="N40" s="34"/>
      <c r="O40" s="25" t="str">
        <f>IF(N40="","",VLOOKUP(N40,pd!$H$2:$I$17,2))</f>
        <v/>
      </c>
      <c r="P40" s="4"/>
      <c r="Q40" s="2"/>
      <c r="R40" s="28" t="str">
        <f>IF(Q40="","",VLOOKUP(Q40,pd!$K$2:$L$4,2))</f>
        <v/>
      </c>
    </row>
    <row r="41" spans="1:18" ht="14.25" thickBot="1" x14ac:dyDescent="0.2">
      <c r="A41" s="23">
        <v>30</v>
      </c>
      <c r="B41" s="2"/>
      <c r="C41" s="3"/>
      <c r="D41" s="3"/>
      <c r="E41" s="3"/>
      <c r="F41" s="2"/>
      <c r="G41" s="24" t="str">
        <f>IF(F41="","",VLOOKUP(F41,pd!$B$2:$C$10,2))</f>
        <v/>
      </c>
      <c r="H41" s="2"/>
      <c r="I41" s="24" t="str">
        <f>IF(H41="","",VLOOKUP(H41,pd!$B$2:$C$10,2))</f>
        <v/>
      </c>
      <c r="J41" s="2"/>
      <c r="K41" s="24" t="str">
        <f>IF(J41="","",VLOOKUP(J41,pd!$B$2:$C$10,2))</f>
        <v/>
      </c>
      <c r="L41" s="2"/>
      <c r="M41" s="24" t="str">
        <f>IF(L41="","",VLOOKUP(L41,pd!$E$2:$F$5,2))</f>
        <v/>
      </c>
      <c r="N41" s="34"/>
      <c r="O41" s="25" t="str">
        <f>IF(N41="","",VLOOKUP(N41,pd!$H$2:$I$17,2))</f>
        <v/>
      </c>
      <c r="P41" s="4"/>
      <c r="Q41" s="2"/>
      <c r="R41" s="28" t="str">
        <f>IF(Q41="","",VLOOKUP(Q41,pd!$K$2:$L$4,2))</f>
        <v/>
      </c>
    </row>
    <row r="42" spans="1:18" ht="14.25" thickBot="1" x14ac:dyDescent="0.2">
      <c r="A42" s="23">
        <v>31</v>
      </c>
      <c r="B42" s="2"/>
      <c r="C42" s="3"/>
      <c r="D42" s="3"/>
      <c r="E42" s="3"/>
      <c r="F42" s="2"/>
      <c r="G42" s="24" t="str">
        <f>IF(F42="","",VLOOKUP(F42,pd!$B$2:$C$10,2))</f>
        <v/>
      </c>
      <c r="H42" s="2"/>
      <c r="I42" s="24" t="str">
        <f>IF(H42="","",VLOOKUP(H42,pd!$B$2:$C$10,2))</f>
        <v/>
      </c>
      <c r="J42" s="2"/>
      <c r="K42" s="24" t="str">
        <f>IF(J42="","",VLOOKUP(J42,pd!$B$2:$C$10,2))</f>
        <v/>
      </c>
      <c r="L42" s="2"/>
      <c r="M42" s="24" t="str">
        <f>IF(L42="","",VLOOKUP(L42,pd!$E$2:$F$5,2))</f>
        <v/>
      </c>
      <c r="N42" s="34"/>
      <c r="O42" s="25" t="str">
        <f>IF(N42="","",VLOOKUP(N42,pd!$H$2:$I$17,2))</f>
        <v/>
      </c>
      <c r="P42" s="4"/>
      <c r="Q42" s="2"/>
      <c r="R42" s="28" t="str">
        <f>IF(Q42="","",VLOOKUP(Q42,pd!$K$2:$L$4,2))</f>
        <v/>
      </c>
    </row>
    <row r="43" spans="1:18" ht="14.25" thickBot="1" x14ac:dyDescent="0.2">
      <c r="A43" s="23">
        <v>32</v>
      </c>
      <c r="B43" s="2"/>
      <c r="C43" s="3"/>
      <c r="D43" s="3"/>
      <c r="E43" s="3"/>
      <c r="F43" s="2"/>
      <c r="G43" s="24" t="str">
        <f>IF(F43="","",VLOOKUP(F43,pd!$B$2:$C$10,2))</f>
        <v/>
      </c>
      <c r="H43" s="2"/>
      <c r="I43" s="24" t="str">
        <f>IF(H43="","",VLOOKUP(H43,pd!$B$2:$C$10,2))</f>
        <v/>
      </c>
      <c r="J43" s="2"/>
      <c r="K43" s="24" t="str">
        <f>IF(J43="","",VLOOKUP(J43,pd!$B$2:$C$10,2))</f>
        <v/>
      </c>
      <c r="L43" s="2"/>
      <c r="M43" s="24" t="str">
        <f>IF(L43="","",VLOOKUP(L43,pd!$E$2:$F$5,2))</f>
        <v/>
      </c>
      <c r="N43" s="34"/>
      <c r="O43" s="25" t="str">
        <f>IF(N43="","",VLOOKUP(N43,pd!$H$2:$I$17,2))</f>
        <v/>
      </c>
      <c r="P43" s="4"/>
      <c r="Q43" s="2"/>
      <c r="R43" s="28" t="str">
        <f>IF(Q43="","",VLOOKUP(Q43,pd!$K$2:$L$4,2))</f>
        <v/>
      </c>
    </row>
    <row r="44" spans="1:18" ht="14.25" thickBot="1" x14ac:dyDescent="0.2">
      <c r="A44" s="23">
        <v>33</v>
      </c>
      <c r="B44" s="2"/>
      <c r="C44" s="3"/>
      <c r="D44" s="3"/>
      <c r="E44" s="3"/>
      <c r="F44" s="2"/>
      <c r="G44" s="24" t="str">
        <f>IF(F44="","",VLOOKUP(F44,pd!$B$2:$C$10,2))</f>
        <v/>
      </c>
      <c r="H44" s="2"/>
      <c r="I44" s="24" t="str">
        <f>IF(H44="","",VLOOKUP(H44,pd!$B$2:$C$10,2))</f>
        <v/>
      </c>
      <c r="J44" s="2"/>
      <c r="K44" s="24" t="str">
        <f>IF(J44="","",VLOOKUP(J44,pd!$B$2:$C$10,2))</f>
        <v/>
      </c>
      <c r="L44" s="2"/>
      <c r="M44" s="24" t="str">
        <f>IF(L44="","",VLOOKUP(L44,pd!$E$2:$F$5,2))</f>
        <v/>
      </c>
      <c r="N44" s="34"/>
      <c r="O44" s="25" t="str">
        <f>IF(N44="","",VLOOKUP(N44,pd!$H$2:$I$17,2))</f>
        <v/>
      </c>
      <c r="P44" s="4"/>
      <c r="Q44" s="2"/>
      <c r="R44" s="28" t="str">
        <f>IF(Q44="","",VLOOKUP(Q44,pd!$K$2:$L$4,2))</f>
        <v/>
      </c>
    </row>
    <row r="45" spans="1:18" ht="14.25" thickBot="1" x14ac:dyDescent="0.2">
      <c r="A45" s="23">
        <v>34</v>
      </c>
      <c r="B45" s="2"/>
      <c r="C45" s="3"/>
      <c r="D45" s="3"/>
      <c r="E45" s="3"/>
      <c r="F45" s="2"/>
      <c r="G45" s="24" t="str">
        <f>IF(F45="","",VLOOKUP(F45,pd!$B$2:$C$10,2))</f>
        <v/>
      </c>
      <c r="H45" s="2"/>
      <c r="I45" s="24" t="str">
        <f>IF(H45="","",VLOOKUP(H45,pd!$B$2:$C$10,2))</f>
        <v/>
      </c>
      <c r="J45" s="2"/>
      <c r="K45" s="24" t="str">
        <f>IF(J45="","",VLOOKUP(J45,pd!$B$2:$C$10,2))</f>
        <v/>
      </c>
      <c r="L45" s="2"/>
      <c r="M45" s="24" t="str">
        <f>IF(L45="","",VLOOKUP(L45,pd!$E$2:$F$5,2))</f>
        <v/>
      </c>
      <c r="N45" s="34"/>
      <c r="O45" s="25" t="str">
        <f>IF(N45="","",VLOOKUP(N45,pd!$H$2:$I$17,2))</f>
        <v/>
      </c>
      <c r="P45" s="4"/>
      <c r="Q45" s="2"/>
      <c r="R45" s="28" t="str">
        <f>IF(Q45="","",VLOOKUP(Q45,pd!$K$2:$L$4,2))</f>
        <v/>
      </c>
    </row>
    <row r="46" spans="1:18" ht="14.25" thickBot="1" x14ac:dyDescent="0.2">
      <c r="A46" s="23">
        <v>35</v>
      </c>
      <c r="B46" s="2"/>
      <c r="C46" s="3"/>
      <c r="D46" s="3"/>
      <c r="E46" s="3"/>
      <c r="F46" s="2"/>
      <c r="G46" s="24" t="str">
        <f>IF(F46="","",VLOOKUP(F46,pd!$B$2:$C$10,2))</f>
        <v/>
      </c>
      <c r="H46" s="2"/>
      <c r="I46" s="24" t="str">
        <f>IF(H46="","",VLOOKUP(H46,pd!$B$2:$C$10,2))</f>
        <v/>
      </c>
      <c r="J46" s="2"/>
      <c r="K46" s="24" t="str">
        <f>IF(J46="","",VLOOKUP(J46,pd!$B$2:$C$10,2))</f>
        <v/>
      </c>
      <c r="L46" s="2"/>
      <c r="M46" s="24" t="str">
        <f>IF(L46="","",VLOOKUP(L46,pd!$E$2:$F$5,2))</f>
        <v/>
      </c>
      <c r="N46" s="34"/>
      <c r="O46" s="25" t="str">
        <f>IF(N46="","",VLOOKUP(N46,pd!$H$2:$I$17,2))</f>
        <v/>
      </c>
      <c r="P46" s="4"/>
      <c r="Q46" s="2"/>
      <c r="R46" s="28" t="str">
        <f>IF(Q46="","",VLOOKUP(Q46,pd!$K$2:$L$4,2))</f>
        <v/>
      </c>
    </row>
    <row r="47" spans="1:18" ht="14.25" thickBot="1" x14ac:dyDescent="0.2">
      <c r="A47" s="23">
        <v>36</v>
      </c>
      <c r="B47" s="2"/>
      <c r="C47" s="3"/>
      <c r="D47" s="3"/>
      <c r="E47" s="3"/>
      <c r="F47" s="2"/>
      <c r="G47" s="24" t="str">
        <f>IF(F47="","",VLOOKUP(F47,pd!$B$2:$C$10,2))</f>
        <v/>
      </c>
      <c r="H47" s="2"/>
      <c r="I47" s="24" t="str">
        <f>IF(H47="","",VLOOKUP(H47,pd!$B$2:$C$10,2))</f>
        <v/>
      </c>
      <c r="J47" s="2"/>
      <c r="K47" s="24" t="str">
        <f>IF(J47="","",VLOOKUP(J47,pd!$B$2:$C$10,2))</f>
        <v/>
      </c>
      <c r="L47" s="2"/>
      <c r="M47" s="24" t="str">
        <f>IF(L47="","",VLOOKUP(L47,pd!$E$2:$F$5,2))</f>
        <v/>
      </c>
      <c r="N47" s="34"/>
      <c r="O47" s="25" t="str">
        <f>IF(N47="","",VLOOKUP(N47,pd!$H$2:$I$17,2))</f>
        <v/>
      </c>
      <c r="P47" s="4"/>
      <c r="Q47" s="2"/>
      <c r="R47" s="28" t="str">
        <f>IF(Q47="","",VLOOKUP(Q47,pd!$K$2:$L$4,2))</f>
        <v/>
      </c>
    </row>
    <row r="48" spans="1:18" ht="14.25" thickBot="1" x14ac:dyDescent="0.2">
      <c r="A48" s="23">
        <v>37</v>
      </c>
      <c r="B48" s="2"/>
      <c r="C48" s="3"/>
      <c r="D48" s="3"/>
      <c r="E48" s="3"/>
      <c r="F48" s="2"/>
      <c r="G48" s="24" t="str">
        <f>IF(F48="","",VLOOKUP(F48,pd!$B$2:$C$10,2))</f>
        <v/>
      </c>
      <c r="H48" s="2"/>
      <c r="I48" s="24" t="str">
        <f>IF(H48="","",VLOOKUP(H48,pd!$B$2:$C$10,2))</f>
        <v/>
      </c>
      <c r="J48" s="2"/>
      <c r="K48" s="24" t="str">
        <f>IF(J48="","",VLOOKUP(J48,pd!$B$2:$C$10,2))</f>
        <v/>
      </c>
      <c r="L48" s="2"/>
      <c r="M48" s="24" t="str">
        <f>IF(L48="","",VLOOKUP(L48,pd!$E$2:$F$5,2))</f>
        <v/>
      </c>
      <c r="N48" s="34"/>
      <c r="O48" s="25" t="str">
        <f>IF(N48="","",VLOOKUP(N48,pd!$H$2:$I$17,2))</f>
        <v/>
      </c>
      <c r="P48" s="4"/>
      <c r="Q48" s="2"/>
      <c r="R48" s="28" t="str">
        <f>IF(Q48="","",VLOOKUP(Q48,pd!$K$2:$L$4,2))</f>
        <v/>
      </c>
    </row>
    <row r="49" spans="1:18" ht="14.25" thickBot="1" x14ac:dyDescent="0.2">
      <c r="A49" s="23">
        <v>38</v>
      </c>
      <c r="B49" s="2"/>
      <c r="C49" s="3"/>
      <c r="D49" s="3"/>
      <c r="E49" s="3"/>
      <c r="F49" s="2"/>
      <c r="G49" s="24" t="str">
        <f>IF(F49="","",VLOOKUP(F49,pd!$B$2:$C$10,2))</f>
        <v/>
      </c>
      <c r="H49" s="2"/>
      <c r="I49" s="24" t="str">
        <f>IF(H49="","",VLOOKUP(H49,pd!$B$2:$C$10,2))</f>
        <v/>
      </c>
      <c r="J49" s="2"/>
      <c r="K49" s="24" t="str">
        <f>IF(J49="","",VLOOKUP(J49,pd!$B$2:$C$10,2))</f>
        <v/>
      </c>
      <c r="L49" s="2"/>
      <c r="M49" s="24" t="str">
        <f>IF(L49="","",VLOOKUP(L49,pd!$E$2:$F$5,2))</f>
        <v/>
      </c>
      <c r="N49" s="34"/>
      <c r="O49" s="25" t="str">
        <f>IF(N49="","",VLOOKUP(N49,pd!$H$2:$I$17,2))</f>
        <v/>
      </c>
      <c r="P49" s="4"/>
      <c r="Q49" s="2"/>
      <c r="R49" s="28" t="str">
        <f>IF(Q49="","",VLOOKUP(Q49,pd!$K$2:$L$4,2))</f>
        <v/>
      </c>
    </row>
    <row r="50" spans="1:18" ht="14.25" thickBot="1" x14ac:dyDescent="0.2">
      <c r="A50" s="23">
        <v>39</v>
      </c>
      <c r="B50" s="2"/>
      <c r="C50" s="3"/>
      <c r="D50" s="3"/>
      <c r="E50" s="3"/>
      <c r="F50" s="2"/>
      <c r="G50" s="24" t="str">
        <f>IF(F50="","",VLOOKUP(F50,pd!$B$2:$C$10,2))</f>
        <v/>
      </c>
      <c r="H50" s="2"/>
      <c r="I50" s="24" t="str">
        <f>IF(H50="","",VLOOKUP(H50,pd!$B$2:$C$10,2))</f>
        <v/>
      </c>
      <c r="J50" s="2"/>
      <c r="K50" s="24" t="str">
        <f>IF(J50="","",VLOOKUP(J50,pd!$B$2:$C$10,2))</f>
        <v/>
      </c>
      <c r="L50" s="2"/>
      <c r="M50" s="24" t="str">
        <f>IF(L50="","",VLOOKUP(L50,pd!$E$2:$F$5,2))</f>
        <v/>
      </c>
      <c r="N50" s="34"/>
      <c r="O50" s="25" t="str">
        <f>IF(N50="","",VLOOKUP(N50,pd!$H$2:$I$17,2))</f>
        <v/>
      </c>
      <c r="P50" s="4"/>
      <c r="Q50" s="2"/>
      <c r="R50" s="28" t="str">
        <f>IF(Q50="","",VLOOKUP(Q50,pd!$K$2:$L$4,2))</f>
        <v/>
      </c>
    </row>
    <row r="51" spans="1:18" ht="14.25" thickBot="1" x14ac:dyDescent="0.2">
      <c r="A51" s="23">
        <v>40</v>
      </c>
      <c r="B51" s="2"/>
      <c r="C51" s="3"/>
      <c r="D51" s="3"/>
      <c r="E51" s="3"/>
      <c r="F51" s="2"/>
      <c r="G51" s="24" t="str">
        <f>IF(F51="","",VLOOKUP(F51,pd!$B$2:$C$10,2))</f>
        <v/>
      </c>
      <c r="H51" s="2"/>
      <c r="I51" s="24" t="str">
        <f>IF(H51="","",VLOOKUP(H51,pd!$B$2:$C$10,2))</f>
        <v/>
      </c>
      <c r="J51" s="2"/>
      <c r="K51" s="24" t="str">
        <f>IF(J51="","",VLOOKUP(J51,pd!$B$2:$C$10,2))</f>
        <v/>
      </c>
      <c r="L51" s="2"/>
      <c r="M51" s="24" t="str">
        <f>IF(L51="","",VLOOKUP(L51,pd!$E$2:$F$5,2))</f>
        <v/>
      </c>
      <c r="N51" s="34"/>
      <c r="O51" s="25" t="str">
        <f>IF(N51="","",VLOOKUP(N51,pd!$H$2:$I$17,2))</f>
        <v/>
      </c>
      <c r="P51" s="4"/>
      <c r="Q51" s="2"/>
      <c r="R51" s="28" t="str">
        <f>IF(Q51="","",VLOOKUP(Q51,pd!$K$2:$L$4,2))</f>
        <v/>
      </c>
    </row>
    <row r="52" spans="1:18" x14ac:dyDescent="0.15">
      <c r="K52" s="26"/>
      <c r="L52" s="26"/>
      <c r="M52" s="26"/>
      <c r="N52" s="26"/>
      <c r="O52" s="26"/>
    </row>
    <row r="53" spans="1:18" ht="24" x14ac:dyDescent="0.15">
      <c r="A53" s="50" t="s">
        <v>29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</row>
  </sheetData>
  <sheetProtection selectLockedCells="1"/>
  <sortState ref="A48:W65">
    <sortCondition ref="B48:B65"/>
  </sortState>
  <mergeCells count="12">
    <mergeCell ref="Q10:R10"/>
    <mergeCell ref="P9:R9"/>
    <mergeCell ref="M4:O4"/>
    <mergeCell ref="A9:A10"/>
    <mergeCell ref="A53:P53"/>
    <mergeCell ref="A8:P8"/>
    <mergeCell ref="A1:P1"/>
    <mergeCell ref="F9:K9"/>
    <mergeCell ref="L9:O9"/>
    <mergeCell ref="L10:M10"/>
    <mergeCell ref="N10:O10"/>
    <mergeCell ref="B9:E9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1～8を入力してください。" xr:uid="{00000000-0002-0000-0000-000000000000}">
          <x14:formula1>
            <xm:f>pd!$B$2:$B$9</xm:f>
          </x14:formula1>
          <xm:sqref>J11 F11 H11</xm:sqref>
        </x14:dataValidation>
        <x14:dataValidation type="list" allowBlank="1" showInputMessage="1" showErrorMessage="1" error="1～4を入力してください。" xr:uid="{00000000-0002-0000-0000-000001000000}">
          <x14:formula1>
            <xm:f>pd!$E$2:$E$5</xm:f>
          </x14:formula1>
          <xm:sqref>L11:L51</xm:sqref>
        </x14:dataValidation>
        <x14:dataValidation type="list" allowBlank="1" showInputMessage="1" showErrorMessage="1" error="A～Pを入力してください。" xr:uid="{00000000-0002-0000-0000-000002000000}">
          <x14:formula1>
            <xm:f>pd!$H$2:$H$17</xm:f>
          </x14:formula1>
          <xm:sqref>N11:N51</xm:sqref>
        </x14:dataValidation>
        <x14:dataValidation type="list" allowBlank="1" showInputMessage="1" showErrorMessage="1" error="1~3を入力してください。" xr:uid="{00000000-0002-0000-0000-000003000000}">
          <x14:formula1>
            <xm:f>pd!$K$2:$K$4</xm:f>
          </x14:formula1>
          <xm:sqref>Q12:Q51</xm:sqref>
        </x14:dataValidation>
        <x14:dataValidation type="list" allowBlank="1" showInputMessage="1" showErrorMessage="1" error="1～9を入力してください。" xr:uid="{00000000-0002-0000-0000-000004000000}">
          <x14:formula1>
            <xm:f>pd!$B$2:$B$10</xm:f>
          </x14:formula1>
          <xm:sqref>J12:J51 F12:F51 H12:H51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7"/>
  <sheetViews>
    <sheetView topLeftCell="B1" workbookViewId="0">
      <selection activeCell="H18" sqref="H18"/>
    </sheetView>
  </sheetViews>
  <sheetFormatPr defaultRowHeight="13.5" x14ac:dyDescent="0.15"/>
  <cols>
    <col min="6" max="6" width="12.375" bestFit="1" customWidth="1"/>
  </cols>
  <sheetData>
    <row r="2" spans="2:12" x14ac:dyDescent="0.15">
      <c r="B2">
        <v>1</v>
      </c>
      <c r="C2" t="s">
        <v>33</v>
      </c>
      <c r="E2" s="6">
        <v>1</v>
      </c>
      <c r="F2" t="s">
        <v>54</v>
      </c>
      <c r="H2" t="s">
        <v>8</v>
      </c>
      <c r="I2" t="s">
        <v>2</v>
      </c>
      <c r="K2">
        <v>1</v>
      </c>
      <c r="L2" t="s">
        <v>59</v>
      </c>
    </row>
    <row r="3" spans="2:12" x14ac:dyDescent="0.15">
      <c r="B3">
        <v>2</v>
      </c>
      <c r="C3" t="s">
        <v>41</v>
      </c>
      <c r="E3" s="6">
        <v>2</v>
      </c>
      <c r="F3" t="s">
        <v>53</v>
      </c>
      <c r="H3" t="s">
        <v>9</v>
      </c>
      <c r="I3" t="s">
        <v>62</v>
      </c>
      <c r="K3">
        <v>2</v>
      </c>
      <c r="L3" t="s">
        <v>60</v>
      </c>
    </row>
    <row r="4" spans="2:12" x14ac:dyDescent="0.15">
      <c r="B4">
        <v>3</v>
      </c>
      <c r="C4" t="s">
        <v>34</v>
      </c>
      <c r="E4" s="6">
        <v>3</v>
      </c>
      <c r="F4" t="s">
        <v>43</v>
      </c>
      <c r="H4" t="s">
        <v>10</v>
      </c>
      <c r="I4" t="s">
        <v>4</v>
      </c>
      <c r="K4">
        <v>3</v>
      </c>
      <c r="L4" t="s">
        <v>57</v>
      </c>
    </row>
    <row r="5" spans="2:12" x14ac:dyDescent="0.15">
      <c r="B5">
        <v>4</v>
      </c>
      <c r="C5" t="s">
        <v>63</v>
      </c>
      <c r="E5" s="6">
        <v>4</v>
      </c>
      <c r="F5" t="s">
        <v>44</v>
      </c>
      <c r="H5" t="s">
        <v>11</v>
      </c>
      <c r="I5" t="s">
        <v>45</v>
      </c>
    </row>
    <row r="6" spans="2:12" x14ac:dyDescent="0.15">
      <c r="B6">
        <v>5</v>
      </c>
      <c r="C6" t="s">
        <v>64</v>
      </c>
      <c r="H6" t="s">
        <v>12</v>
      </c>
      <c r="I6" t="s">
        <v>46</v>
      </c>
    </row>
    <row r="7" spans="2:12" x14ac:dyDescent="0.15">
      <c r="B7">
        <v>6</v>
      </c>
      <c r="C7" t="s">
        <v>35</v>
      </c>
      <c r="H7" t="s">
        <v>13</v>
      </c>
      <c r="I7" t="s">
        <v>58</v>
      </c>
    </row>
    <row r="8" spans="2:12" x14ac:dyDescent="0.15">
      <c r="B8">
        <v>7</v>
      </c>
      <c r="C8" t="s">
        <v>36</v>
      </c>
      <c r="H8" t="s">
        <v>14</v>
      </c>
      <c r="I8" t="s">
        <v>47</v>
      </c>
    </row>
    <row r="9" spans="2:12" x14ac:dyDescent="0.15">
      <c r="B9">
        <v>8</v>
      </c>
      <c r="C9" t="s">
        <v>65</v>
      </c>
      <c r="H9" t="s">
        <v>15</v>
      </c>
      <c r="I9" t="s">
        <v>3</v>
      </c>
    </row>
    <row r="10" spans="2:12" x14ac:dyDescent="0.15">
      <c r="H10" t="s">
        <v>16</v>
      </c>
      <c r="I10" t="s">
        <v>7</v>
      </c>
    </row>
    <row r="11" spans="2:12" x14ac:dyDescent="0.15">
      <c r="H11" t="s">
        <v>17</v>
      </c>
      <c r="I11" t="s">
        <v>66</v>
      </c>
    </row>
    <row r="12" spans="2:12" x14ac:dyDescent="0.15">
      <c r="H12" t="s">
        <v>18</v>
      </c>
      <c r="I12" t="s">
        <v>5</v>
      </c>
    </row>
    <row r="13" spans="2:12" x14ac:dyDescent="0.15">
      <c r="H13" t="s">
        <v>19</v>
      </c>
      <c r="I13" t="s">
        <v>6</v>
      </c>
    </row>
    <row r="14" spans="2:12" x14ac:dyDescent="0.15">
      <c r="H14" t="s">
        <v>20</v>
      </c>
      <c r="I14" t="s">
        <v>26</v>
      </c>
    </row>
    <row r="15" spans="2:12" x14ac:dyDescent="0.15">
      <c r="B15" s="1"/>
      <c r="H15" t="s">
        <v>21</v>
      </c>
      <c r="I15" t="s">
        <v>61</v>
      </c>
    </row>
    <row r="16" spans="2:12" x14ac:dyDescent="0.15">
      <c r="H16" t="s">
        <v>22</v>
      </c>
      <c r="I16" t="s">
        <v>74</v>
      </c>
    </row>
    <row r="17" spans="8:9" x14ac:dyDescent="0.15">
      <c r="H17" t="s">
        <v>76</v>
      </c>
      <c r="I17" t="s">
        <v>75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pd</vt:lpstr>
      <vt:lpstr>入力シート!Print_Area</vt:lpstr>
    </vt:vector>
  </TitlesOfParts>
  <Company>京都府教育庁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京都府教育庁</dc:creator>
  <cp:lastModifiedBy>京都府教育庁</cp:lastModifiedBy>
  <cp:lastPrinted>2021-06-08T00:58:37Z</cp:lastPrinted>
  <dcterms:created xsi:type="dcterms:W3CDTF">2014-10-17T00:52:00Z</dcterms:created>
  <dcterms:modified xsi:type="dcterms:W3CDTF">2021-06-08T01:05:36Z</dcterms:modified>
</cp:coreProperties>
</file>