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<sst xmlns="http://schemas.openxmlformats.org/spreadsheetml/2006/main" count="51" uniqueCount="43">
  <si>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計</t>
  </si>
  <si>
    <t>男</t>
  </si>
  <si>
    <t>女</t>
  </si>
  <si>
    <t>入学志願者</t>
  </si>
  <si>
    <t>（　再　掲　）</t>
  </si>
  <si>
    <t>大学学部</t>
  </si>
  <si>
    <t>短期大学本科</t>
  </si>
  <si>
    <t>大学・短大の通信</t>
  </si>
  <si>
    <t>大学・短大の別科</t>
  </si>
  <si>
    <t>高等学校専攻科</t>
  </si>
  <si>
    <t>（卒業者総数）</t>
  </si>
  <si>
    <t>左記ＡＢＣＤのうち 就職してるもの</t>
  </si>
  <si>
    <t>入  学     志願者</t>
  </si>
  <si>
    <t>短期大学   本  科</t>
  </si>
  <si>
    <t>合   計</t>
  </si>
  <si>
    <t>大 学 学 部</t>
  </si>
  <si>
    <t>各 種 学 校</t>
  </si>
  <si>
    <t>専 修 学 校    一 般 課 程</t>
  </si>
  <si>
    <t>Ｆのうち社会福祉施設等入所者・通所者</t>
  </si>
  <si>
    <t>左記以外の者</t>
  </si>
  <si>
    <r>
      <t xml:space="preserve">区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分</t>
    </r>
  </si>
  <si>
    <r>
      <t>専修学校専門課程 進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者</t>
    </r>
  </si>
  <si>
    <t>（左記ＡB
ＣＤを除く）</t>
  </si>
  <si>
    <t>特別支援学校高等部   専 攻 科</t>
  </si>
  <si>
    <t>注　「Ａ」･「Ｂ」・「Ｃ」・「Ｄ」は就職進学者・入学者を含む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</si>
  <si>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</si>
  <si>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</si>
  <si>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</si>
  <si>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</si>
  <si>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</si>
  <si>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</si>
  <si>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</si>
  <si>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Ａ　大学等進学者</t>
  </si>
  <si>
    <t>専修学校一般課程等入学者</t>
  </si>
  <si>
    <t>公共職業能力開発  施設等入学者</t>
  </si>
  <si>
    <t>就職者</t>
  </si>
  <si>
    <t>国公立</t>
  </si>
  <si>
    <t>公立</t>
  </si>
  <si>
    <t>第１５表　特別支援学校高等部卒業者の進路状況（国・公立）</t>
  </si>
  <si>
    <r>
      <t>平成23</t>
    </r>
    <r>
      <rPr>
        <sz val="11"/>
        <rFont val="ＭＳ Ｐゴシック"/>
        <family val="3"/>
      </rPr>
      <t>年３月卒</t>
    </r>
  </si>
  <si>
    <t>23年３月  卒業者</t>
  </si>
  <si>
    <t>22年３月
卒業者</t>
  </si>
  <si>
    <t>21年３月
以前卒業者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</si>
</sst>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distributed" textRotation="255" wrapText="1"/>
      <protection/>
    </xf>
    <xf numFmtId="0" fontId="4" fillId="0" borderId="20" xfId="0" applyFont="1" applyFill="1" applyBorder="1" applyAlignment="1" applyProtection="1">
      <alignment horizontal="center" vertical="center" textRotation="255" wrapText="1"/>
      <protection/>
    </xf>
    <xf numFmtId="0" fontId="6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35" xfId="0" applyNumberFormat="1" applyFont="1" applyFill="1" applyBorder="1" applyAlignment="1" applyProtection="1">
      <alignment horizontal="right" vertical="center"/>
      <protection/>
    </xf>
    <xf numFmtId="41" fontId="0" fillId="0" borderId="36" xfId="48" applyNumberFormat="1" applyFont="1" applyFill="1" applyBorder="1" applyAlignment="1" applyProtection="1">
      <alignment vertical="center"/>
      <protection/>
    </xf>
    <xf numFmtId="41" fontId="0" fillId="0" borderId="3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3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39" xfId="48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horizontal="right" vertical="center"/>
      <protection/>
    </xf>
    <xf numFmtId="41" fontId="0" fillId="0" borderId="40" xfId="48" applyNumberFormat="1" applyFont="1" applyFill="1" applyBorder="1" applyAlignment="1" applyProtection="1">
      <alignment vertical="center"/>
      <protection/>
    </xf>
    <xf numFmtId="41" fontId="0" fillId="0" borderId="41" xfId="48" applyNumberFormat="1" applyFont="1" applyFill="1" applyBorder="1" applyAlignment="1" applyProtection="1">
      <alignment vertical="center"/>
      <protection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35" xfId="0" applyFont="1" applyFill="1" applyBorder="1" applyAlignment="1" applyProtection="1">
      <alignment horizontal="center" vertical="center" textRotation="255" wrapText="1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47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22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48" xfId="0" applyFont="1" applyFill="1" applyBorder="1" applyAlignment="1" applyProtection="1">
      <alignment horizontal="center" vertical="center" textRotation="255" wrapText="1"/>
      <protection/>
    </xf>
    <xf numFmtId="0" fontId="0" fillId="0" borderId="40" xfId="0" applyFont="1" applyFill="1" applyBorder="1" applyAlignment="1" applyProtection="1">
      <alignment horizontal="center" vertical="center" textRotation="255" wrapText="1"/>
      <protection/>
    </xf>
    <xf numFmtId="0" fontId="3" fillId="0" borderId="49" xfId="0" applyFont="1" applyFill="1" applyBorder="1" applyAlignment="1" applyProtection="1">
      <alignment horizontal="center" vertical="center" textRotation="255" wrapText="1"/>
      <protection/>
    </xf>
    <xf numFmtId="0" fontId="3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39" xfId="0" applyFont="1" applyFill="1" applyBorder="1" applyAlignment="1" applyProtection="1">
      <alignment horizontal="center" vertical="top" textRotation="255"/>
      <protection/>
    </xf>
    <xf numFmtId="0" fontId="0" fillId="0" borderId="41" xfId="0" applyFont="1" applyFill="1" applyBorder="1" applyAlignment="1" applyProtection="1">
      <alignment horizontal="center" vertical="top" textRotation="255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51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3" fillId="0" borderId="50" xfId="0" applyFont="1" applyFill="1" applyBorder="1" applyAlignment="1" applyProtection="1">
      <alignment horizontal="center" vertical="center" textRotation="255" wrapText="1"/>
      <protection/>
    </xf>
    <xf numFmtId="0" fontId="3" fillId="0" borderId="32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00390625" style="11" customWidth="1"/>
    <col min="2" max="3" width="9.00390625" style="11" customWidth="1"/>
    <col min="4" max="4" width="9.75390625" style="11" customWidth="1"/>
    <col min="5" max="10" width="5.625" style="11" customWidth="1"/>
    <col min="11" max="11" width="5.125" style="11" customWidth="1"/>
    <col min="12" max="13" width="6.25390625" style="11" customWidth="1"/>
    <col min="14" max="17" width="5.125" style="11" customWidth="1"/>
    <col min="18" max="19" width="6.25390625" style="11" customWidth="1"/>
    <col min="20" max="20" width="4.75390625" style="11" customWidth="1"/>
    <col min="21" max="21" width="5.00390625" style="11" customWidth="1"/>
    <col min="22" max="22" width="1.4921875" style="11" customWidth="1"/>
    <col min="23" max="26" width="5.00390625" style="11" customWidth="1"/>
    <col min="27" max="16384" width="9.00390625" style="11" customWidth="1"/>
  </cols>
  <sheetData>
    <row r="1" spans="1:26" ht="17.25">
      <c r="A1" s="10"/>
      <c r="B1" s="20" t="s">
        <v>38</v>
      </c>
      <c r="C1" s="2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27" customFormat="1" ht="18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4"/>
      <c r="L2" s="26"/>
      <c r="M2" s="24"/>
      <c r="N2" s="24"/>
      <c r="O2" s="24"/>
      <c r="P2" s="24"/>
      <c r="Q2" s="24"/>
      <c r="R2" s="24"/>
      <c r="S2" s="77" t="s">
        <v>39</v>
      </c>
      <c r="T2" s="78"/>
      <c r="U2" s="78"/>
      <c r="V2" s="24"/>
      <c r="W2" s="24"/>
      <c r="X2" s="24"/>
      <c r="Y2" s="24"/>
      <c r="Z2" s="24"/>
    </row>
    <row r="3" spans="1:26" s="12" customFormat="1" ht="40.5" customHeight="1" thickBot="1">
      <c r="A3" s="21"/>
      <c r="B3" s="82" t="s">
        <v>20</v>
      </c>
      <c r="C3" s="83"/>
      <c r="D3" s="88" t="s">
        <v>14</v>
      </c>
      <c r="E3" s="90" t="s">
        <v>32</v>
      </c>
      <c r="F3" s="90"/>
      <c r="G3" s="90"/>
      <c r="H3" s="90"/>
      <c r="I3" s="90"/>
      <c r="J3" s="91"/>
      <c r="K3" s="22" t="s">
        <v>25</v>
      </c>
      <c r="L3" s="28" t="s">
        <v>26</v>
      </c>
      <c r="M3" s="29" t="s">
        <v>33</v>
      </c>
      <c r="N3" s="22" t="s">
        <v>27</v>
      </c>
      <c r="O3" s="22" t="s">
        <v>28</v>
      </c>
      <c r="P3" s="22" t="s">
        <v>29</v>
      </c>
      <c r="Q3" s="30" t="s">
        <v>30</v>
      </c>
      <c r="R3" s="92" t="s">
        <v>4</v>
      </c>
      <c r="S3" s="80"/>
      <c r="T3" s="79" t="s">
        <v>12</v>
      </c>
      <c r="U3" s="80"/>
      <c r="V3" s="21"/>
      <c r="W3" s="79" t="s">
        <v>3</v>
      </c>
      <c r="X3" s="92"/>
      <c r="Y3" s="92"/>
      <c r="Z3" s="80"/>
    </row>
    <row r="4" spans="1:26" s="12" customFormat="1" ht="50.25" customHeight="1" thickBot="1">
      <c r="A4" s="21"/>
      <c r="B4" s="84"/>
      <c r="C4" s="85"/>
      <c r="D4" s="89"/>
      <c r="E4" s="101" t="s">
        <v>15</v>
      </c>
      <c r="F4" s="111" t="s">
        <v>6</v>
      </c>
      <c r="G4" s="115" t="s">
        <v>7</v>
      </c>
      <c r="H4" s="115" t="s">
        <v>8</v>
      </c>
      <c r="I4" s="111" t="s">
        <v>9</v>
      </c>
      <c r="J4" s="113" t="s">
        <v>23</v>
      </c>
      <c r="K4" s="99" t="s">
        <v>21</v>
      </c>
      <c r="L4" s="101" t="s">
        <v>17</v>
      </c>
      <c r="M4" s="95" t="s">
        <v>16</v>
      </c>
      <c r="N4" s="93" t="s">
        <v>34</v>
      </c>
      <c r="O4" s="31" t="s">
        <v>35</v>
      </c>
      <c r="P4" s="105" t="s">
        <v>19</v>
      </c>
      <c r="Q4" s="107" t="s">
        <v>31</v>
      </c>
      <c r="R4" s="97" t="s">
        <v>11</v>
      </c>
      <c r="S4" s="103" t="s">
        <v>18</v>
      </c>
      <c r="T4" s="81" t="s">
        <v>40</v>
      </c>
      <c r="U4" s="80"/>
      <c r="V4" s="21"/>
      <c r="W4" s="109" t="s">
        <v>41</v>
      </c>
      <c r="X4" s="110"/>
      <c r="Y4" s="109" t="s">
        <v>42</v>
      </c>
      <c r="Z4" s="110"/>
    </row>
    <row r="5" spans="1:26" s="12" customFormat="1" ht="78.75" customHeight="1" thickBot="1">
      <c r="A5" s="21"/>
      <c r="B5" s="86"/>
      <c r="C5" s="87"/>
      <c r="D5" s="32" t="s">
        <v>10</v>
      </c>
      <c r="E5" s="102"/>
      <c r="F5" s="112"/>
      <c r="G5" s="116"/>
      <c r="H5" s="116"/>
      <c r="I5" s="112"/>
      <c r="J5" s="114"/>
      <c r="K5" s="100"/>
      <c r="L5" s="102"/>
      <c r="M5" s="96"/>
      <c r="N5" s="94"/>
      <c r="O5" s="33" t="s">
        <v>22</v>
      </c>
      <c r="P5" s="106"/>
      <c r="Q5" s="108"/>
      <c r="R5" s="98"/>
      <c r="S5" s="104"/>
      <c r="T5" s="34" t="s">
        <v>5</v>
      </c>
      <c r="U5" s="35" t="s">
        <v>13</v>
      </c>
      <c r="V5" s="21"/>
      <c r="W5" s="36" t="s">
        <v>5</v>
      </c>
      <c r="X5" s="37" t="s">
        <v>13</v>
      </c>
      <c r="Y5" s="38" t="s">
        <v>5</v>
      </c>
      <c r="Z5" s="35" t="s">
        <v>13</v>
      </c>
    </row>
    <row r="6" spans="1:26" s="14" customFormat="1" ht="18.75" customHeight="1">
      <c r="A6" s="13"/>
      <c r="B6" s="75" t="s">
        <v>0</v>
      </c>
      <c r="C6" s="18" t="s">
        <v>36</v>
      </c>
      <c r="D6" s="55">
        <f aca="true" t="shared" si="0" ref="D6:D11">SUM(E6:Q6)</f>
        <v>328</v>
      </c>
      <c r="E6" s="56">
        <v>1</v>
      </c>
      <c r="F6" s="56">
        <v>0</v>
      </c>
      <c r="G6" s="56">
        <v>0</v>
      </c>
      <c r="H6" s="56">
        <v>0</v>
      </c>
      <c r="I6" s="56">
        <v>0</v>
      </c>
      <c r="J6" s="57">
        <v>5</v>
      </c>
      <c r="K6" s="58">
        <v>0</v>
      </c>
      <c r="L6" s="59">
        <v>0</v>
      </c>
      <c r="M6" s="60">
        <v>0</v>
      </c>
      <c r="N6" s="58">
        <v>14</v>
      </c>
      <c r="O6" s="58">
        <v>80</v>
      </c>
      <c r="P6" s="58">
        <v>228</v>
      </c>
      <c r="Q6" s="61">
        <v>0</v>
      </c>
      <c r="R6" s="39">
        <v>0</v>
      </c>
      <c r="S6" s="40">
        <v>216</v>
      </c>
      <c r="T6" s="74">
        <v>0</v>
      </c>
      <c r="U6" s="40">
        <v>0</v>
      </c>
      <c r="V6" s="41"/>
      <c r="W6" s="42">
        <v>0</v>
      </c>
      <c r="X6" s="43">
        <v>0</v>
      </c>
      <c r="Y6" s="39">
        <v>0</v>
      </c>
      <c r="Z6" s="43">
        <v>0</v>
      </c>
    </row>
    <row r="7" spans="1:26" s="14" customFormat="1" ht="18.75" customHeight="1" thickBot="1">
      <c r="A7" s="13"/>
      <c r="B7" s="76"/>
      <c r="C7" s="19" t="s">
        <v>37</v>
      </c>
      <c r="D7" s="62">
        <f t="shared" si="0"/>
        <v>320</v>
      </c>
      <c r="E7" s="44">
        <v>1</v>
      </c>
      <c r="F7" s="45">
        <v>0</v>
      </c>
      <c r="G7" s="45">
        <v>0</v>
      </c>
      <c r="H7" s="45">
        <v>0</v>
      </c>
      <c r="I7" s="45">
        <v>0</v>
      </c>
      <c r="J7" s="46">
        <v>5</v>
      </c>
      <c r="K7" s="16">
        <v>0</v>
      </c>
      <c r="L7" s="63">
        <v>0</v>
      </c>
      <c r="M7" s="15">
        <v>0</v>
      </c>
      <c r="N7" s="16">
        <v>14</v>
      </c>
      <c r="O7" s="16">
        <v>80</v>
      </c>
      <c r="P7" s="16">
        <v>220</v>
      </c>
      <c r="Q7" s="64">
        <v>0</v>
      </c>
      <c r="R7" s="47">
        <v>0</v>
      </c>
      <c r="S7" s="17">
        <v>208</v>
      </c>
      <c r="T7" s="47">
        <v>1</v>
      </c>
      <c r="U7" s="17">
        <v>0</v>
      </c>
      <c r="V7" s="41"/>
      <c r="W7" s="44">
        <v>1</v>
      </c>
      <c r="X7" s="48">
        <v>0</v>
      </c>
      <c r="Y7" s="47">
        <v>0</v>
      </c>
      <c r="Z7" s="48">
        <v>0</v>
      </c>
    </row>
    <row r="8" spans="2:26" s="14" customFormat="1" ht="18.75" customHeight="1">
      <c r="B8" s="75" t="s">
        <v>1</v>
      </c>
      <c r="C8" s="18" t="s">
        <v>36</v>
      </c>
      <c r="D8" s="55">
        <f t="shared" si="0"/>
        <v>220</v>
      </c>
      <c r="E8" s="2">
        <v>0</v>
      </c>
      <c r="F8" s="65">
        <v>0</v>
      </c>
      <c r="G8" s="65">
        <v>0</v>
      </c>
      <c r="H8" s="65">
        <v>0</v>
      </c>
      <c r="I8" s="65">
        <v>0</v>
      </c>
      <c r="J8" s="66">
        <v>5</v>
      </c>
      <c r="K8" s="67">
        <v>0</v>
      </c>
      <c r="L8" s="68">
        <v>0</v>
      </c>
      <c r="M8" s="69">
        <v>0</v>
      </c>
      <c r="N8" s="67">
        <v>10</v>
      </c>
      <c r="O8" s="67">
        <v>55</v>
      </c>
      <c r="P8" s="67">
        <v>150</v>
      </c>
      <c r="Q8" s="70">
        <v>0</v>
      </c>
      <c r="R8" s="69">
        <v>0</v>
      </c>
      <c r="S8" s="3">
        <v>143</v>
      </c>
      <c r="T8" s="49">
        <v>0</v>
      </c>
      <c r="U8" s="6">
        <v>0</v>
      </c>
      <c r="V8" s="5"/>
      <c r="W8" s="7">
        <v>0</v>
      </c>
      <c r="X8" s="3">
        <v>0</v>
      </c>
      <c r="Y8" s="2">
        <v>0</v>
      </c>
      <c r="Z8" s="6">
        <v>0</v>
      </c>
    </row>
    <row r="9" spans="2:26" s="14" customFormat="1" ht="18.75" customHeight="1" thickBot="1">
      <c r="B9" s="76"/>
      <c r="C9" s="19" t="s">
        <v>37</v>
      </c>
      <c r="D9" s="62">
        <f t="shared" si="0"/>
        <v>216</v>
      </c>
      <c r="E9" s="8">
        <v>0</v>
      </c>
      <c r="F9" s="45">
        <v>0</v>
      </c>
      <c r="G9" s="45">
        <v>0</v>
      </c>
      <c r="H9" s="45">
        <v>0</v>
      </c>
      <c r="I9" s="45">
        <v>0</v>
      </c>
      <c r="J9" s="71">
        <v>5</v>
      </c>
      <c r="K9" s="53">
        <v>0</v>
      </c>
      <c r="L9" s="72">
        <v>0</v>
      </c>
      <c r="M9" s="51">
        <v>0</v>
      </c>
      <c r="N9" s="53">
        <v>10</v>
      </c>
      <c r="O9" s="53">
        <v>55</v>
      </c>
      <c r="P9" s="53">
        <v>146</v>
      </c>
      <c r="Q9" s="73">
        <v>0</v>
      </c>
      <c r="R9" s="51">
        <v>0</v>
      </c>
      <c r="S9" s="4">
        <v>139</v>
      </c>
      <c r="T9" s="50">
        <v>0</v>
      </c>
      <c r="U9" s="54">
        <v>0</v>
      </c>
      <c r="V9" s="5"/>
      <c r="W9" s="52">
        <v>1</v>
      </c>
      <c r="X9" s="4">
        <v>0</v>
      </c>
      <c r="Y9" s="8">
        <v>0</v>
      </c>
      <c r="Z9" s="54">
        <v>0</v>
      </c>
    </row>
    <row r="10" spans="2:26" s="14" customFormat="1" ht="18.75" customHeight="1">
      <c r="B10" s="75" t="s">
        <v>2</v>
      </c>
      <c r="C10" s="18" t="s">
        <v>36</v>
      </c>
      <c r="D10" s="55">
        <f t="shared" si="0"/>
        <v>108</v>
      </c>
      <c r="E10" s="2">
        <v>1</v>
      </c>
      <c r="F10" s="65">
        <v>0</v>
      </c>
      <c r="G10" s="65">
        <v>0</v>
      </c>
      <c r="H10" s="65">
        <v>0</v>
      </c>
      <c r="I10" s="65">
        <v>0</v>
      </c>
      <c r="J10" s="66">
        <v>0</v>
      </c>
      <c r="K10" s="67">
        <v>0</v>
      </c>
      <c r="L10" s="68">
        <v>0</v>
      </c>
      <c r="M10" s="69">
        <v>0</v>
      </c>
      <c r="N10" s="67">
        <v>4</v>
      </c>
      <c r="O10" s="67">
        <v>25</v>
      </c>
      <c r="P10" s="67">
        <v>78</v>
      </c>
      <c r="Q10" s="70">
        <v>0</v>
      </c>
      <c r="R10" s="69">
        <v>0</v>
      </c>
      <c r="S10" s="3">
        <v>73</v>
      </c>
      <c r="T10" s="49">
        <v>0</v>
      </c>
      <c r="U10" s="6">
        <v>0</v>
      </c>
      <c r="V10" s="5"/>
      <c r="W10" s="7">
        <v>0</v>
      </c>
      <c r="X10" s="3">
        <v>0</v>
      </c>
      <c r="Y10" s="2">
        <v>0</v>
      </c>
      <c r="Z10" s="6">
        <v>0</v>
      </c>
    </row>
    <row r="11" spans="2:26" s="14" customFormat="1" ht="18.75" customHeight="1" thickBot="1">
      <c r="B11" s="76"/>
      <c r="C11" s="19" t="s">
        <v>37</v>
      </c>
      <c r="D11" s="62">
        <f t="shared" si="0"/>
        <v>104</v>
      </c>
      <c r="E11" s="8">
        <v>1</v>
      </c>
      <c r="F11" s="45">
        <v>0</v>
      </c>
      <c r="G11" s="45">
        <v>0</v>
      </c>
      <c r="H11" s="45">
        <v>0</v>
      </c>
      <c r="I11" s="45">
        <v>0</v>
      </c>
      <c r="J11" s="71">
        <v>0</v>
      </c>
      <c r="K11" s="53">
        <v>0</v>
      </c>
      <c r="L11" s="72">
        <v>0</v>
      </c>
      <c r="M11" s="51">
        <v>0</v>
      </c>
      <c r="N11" s="53">
        <v>4</v>
      </c>
      <c r="O11" s="53">
        <v>25</v>
      </c>
      <c r="P11" s="53">
        <v>74</v>
      </c>
      <c r="Q11" s="73">
        <v>0</v>
      </c>
      <c r="R11" s="51">
        <v>0</v>
      </c>
      <c r="S11" s="4">
        <v>69</v>
      </c>
      <c r="T11" s="50">
        <v>1</v>
      </c>
      <c r="U11" s="54">
        <v>0</v>
      </c>
      <c r="V11" s="5"/>
      <c r="W11" s="52">
        <v>0</v>
      </c>
      <c r="X11" s="4">
        <v>0</v>
      </c>
      <c r="Y11" s="8">
        <v>0</v>
      </c>
      <c r="Z11" s="54">
        <v>0</v>
      </c>
    </row>
    <row r="12" s="12" customFormat="1" ht="13.5"/>
    <row r="13" spans="2:9" s="12" customFormat="1" ht="13.5">
      <c r="B13" s="9" t="s">
        <v>24</v>
      </c>
      <c r="D13" s="23"/>
      <c r="I13" s="1"/>
    </row>
  </sheetData>
  <sheetProtection/>
  <mergeCells count="27">
    <mergeCell ref="I4:I5"/>
    <mergeCell ref="J4:J5"/>
    <mergeCell ref="B6:B7"/>
    <mergeCell ref="E4:E5"/>
    <mergeCell ref="F4:F5"/>
    <mergeCell ref="G4:G5"/>
    <mergeCell ref="H4:H5"/>
    <mergeCell ref="W3:Z3"/>
    <mergeCell ref="M4:M5"/>
    <mergeCell ref="R4:R5"/>
    <mergeCell ref="K4:K5"/>
    <mergeCell ref="L4:L5"/>
    <mergeCell ref="S4:S5"/>
    <mergeCell ref="P4:P5"/>
    <mergeCell ref="Q4:Q5"/>
    <mergeCell ref="W4:X4"/>
    <mergeCell ref="Y4:Z4"/>
    <mergeCell ref="B8:B9"/>
    <mergeCell ref="B10:B11"/>
    <mergeCell ref="S2:U2"/>
    <mergeCell ref="T3:U3"/>
    <mergeCell ref="T4:U4"/>
    <mergeCell ref="B3:C5"/>
    <mergeCell ref="D3:D4"/>
    <mergeCell ref="E3:J3"/>
    <mergeCell ref="R3:S3"/>
    <mergeCell ref="N4:N5"/>
  </mergeCells>
  <printOptions horizontalCentered="1" verticalCentered="1"/>
  <pageMargins left="0.5905511811023623" right="0.3937007874015748" top="0.1968503937007874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2012-01-24T02:33:15Z</cp:lastPrinted>
  <dcterms:created xsi:type="dcterms:W3CDTF">2000-11-09T06:49:29Z</dcterms:created>
  <dcterms:modified xsi:type="dcterms:W3CDTF">2012-02-16T02:22:25Z</dcterms:modified>
  <cp:category/>
  <cp:version/>
  <cp:contentType/>
  <cp:contentStatus/>
</cp:coreProperties>
</file>