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6525" activeTab="0"/>
  </bookViews>
  <sheets>
    <sheet name="第10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<sst xmlns="http://schemas.openxmlformats.org/spreadsheetml/2006/main" count="25" uniqueCount="25">
  <si>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左記以外のもの</t>
  </si>
  <si>
    <t>各年５月１日現在</t>
  </si>
  <si>
    <t>京都全日制</t>
  </si>
  <si>
    <t>京都定時制</t>
  </si>
  <si>
    <t>全国全日制</t>
  </si>
  <si>
    <t>全国定時制</t>
  </si>
  <si>
    <t>販売従事者</t>
  </si>
  <si>
    <t>保安職業従事者</t>
  </si>
  <si>
    <t>農林漁業作業者</t>
  </si>
  <si>
    <t>生産工程・労務作業者</t>
  </si>
  <si>
    <t>小　計</t>
  </si>
  <si>
    <t>採掘・建設・労務作業者</t>
  </si>
  <si>
    <t>農林業　　作業者</t>
  </si>
  <si>
    <t>事務従事者</t>
  </si>
  <si>
    <t>合　計</t>
  </si>
  <si>
    <t>区　分</t>
  </si>
  <si>
    <t>漁　業　　作業者</t>
  </si>
  <si>
    <t>専門的・技術的　職業従事者</t>
  </si>
  <si>
    <t>定置機関運転・建設機械運転・電気作業者</t>
  </si>
  <si>
    <t>運輸・通信　　　従　事　者</t>
  </si>
  <si>
    <t>サービス職業　　従　事　者</t>
  </si>
  <si>
    <t>卒業年</t>
  </si>
  <si>
    <t>製造・制作　作　業　者</t>
  </si>
  <si>
    <t>注　就職進学者・入学者を含む。</t>
  </si>
  <si>
    <t>第１０表　高等学校卒業者の職業別就職状況の推移（国・公・私立）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</si>
</sst>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_ ;[Red]\-#,##0\ "/>
    <numFmt numFmtId="178" formatCode="#,##0;0;"/>
    <numFmt numFmtId="179" formatCode="0.0;0;"/>
    <numFmt numFmtId="180" formatCode="_ * #,##0.0_ ;_ * \-#,##0.0_ ;_ * &quot;-&quot;?_ ;_ @_ "/>
    <numFmt numFmtId="181" formatCode="#,##0_ "/>
    <numFmt numFmtId="182" formatCode="&quot;平成&quot;#&quot;年度&quot;"/>
    <numFmt numFmtId="183" formatCode="#,##0_);[Red]\(#,##0\)"/>
    <numFmt numFmtId="184" formatCode="#,##0;0;&quot;－&quot;"/>
    <numFmt numFmtId="185" formatCode="0_ "/>
    <numFmt numFmtId="186" formatCode="#,###,##0.00"/>
    <numFmt numFmtId="187" formatCode="0_);[Red]\(0\)"/>
    <numFmt numFmtId="188" formatCode="0#,##0"/>
    <numFmt numFmtId="189" formatCode="0?,##0_ "/>
    <numFmt numFmtId="190" formatCode="0,##0_ "/>
    <numFmt numFmtId="191" formatCode="0##0_ "/>
    <numFmt numFmtId="192" formatCode="#,##0;0;&quot;…&quot;"/>
    <numFmt numFmtId="193" formatCode="&quot;平成&quot;General&quot;年度&quot;"/>
    <numFmt numFmtId="194" formatCode="&quot;平成&quot;General&quot;年度間&quot;"/>
    <numFmt numFmtId="195" formatCode="\(#,##0_ \)"/>
    <numFmt numFmtId="196" formatCode="\(#,##0\ \)"/>
    <numFmt numFmtId="197" formatCode="\(#,###\ \)"/>
    <numFmt numFmtId="198" formatCode="\(##,##0\)"/>
    <numFmt numFmtId="199" formatCode="\(#,###\)"/>
    <numFmt numFmtId="200" formatCode="\(#,##0\);\(\-#,##0\);&quot;&quot;"/>
    <numFmt numFmtId="201" formatCode="&quot;(&quot;General&quot;)&quot;"/>
    <numFmt numFmtId="202" formatCode="&quot;平成&quot;#&quot;年度間&quot;"/>
    <numFmt numFmtId="203" formatCode="&quot;入学者のうち平成&quot;General&quot;年3月中学校卒業者及び中等教育学校前期課程修了者&quot;"/>
    <numFmt numFmtId="204" formatCode="&quot;入学者のうち平成&quot;General&quot;年&quot;"/>
    <numFmt numFmtId="205" formatCode="&quot;平成&quot;General&quot;年3月&quot;"/>
    <numFmt numFmtId="206" formatCode="&quot;平成&quot;#&quot;年度計&quot;"/>
    <numFmt numFmtId="207" formatCode="&quot;修了者数（&quot;#&quot;.  3月）&quot;"/>
    <numFmt numFmtId="208" formatCode="&quot;（&quot;#&quot;.  3月）&quot;"/>
    <numFmt numFmtId="209" formatCode="&quot;（&quot;#&quot;.   3月）&quot;"/>
    <numFmt numFmtId="210" formatCode="&quot;平成&quot;General&quot;年度3月&quot;"/>
    <numFmt numFmtId="211" formatCode="&quot;平 成 &quot;General&quot; 年 3 月 卒 業 者&quot;"/>
    <numFmt numFmtId="212" formatCode="&quot;平  成  &quot;General&quot;  年  3  月  卒  業  者&quot;"/>
    <numFmt numFmtId="213" formatCode="\(General\)"/>
    <numFmt numFmtId="214" formatCode="&quot;(&quot;@&quot;)&quot;"/>
    <numFmt numFmtId="215" formatCode="&quot;平  成  &quot;General&quot;  年  3  月  以　前　卒  業  者&quot;"/>
    <numFmt numFmtId="216" formatCode="#,##0.0;0;&quot;－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dotted"/>
      <bottom style="medium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medium"/>
    </border>
    <border>
      <left style="thin"/>
      <right style="thin"/>
      <top style="dotted"/>
      <bottom style="medium"/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center" vertical="center" textRotation="255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1" fontId="0" fillId="0" borderId="13" xfId="49" applyNumberFormat="1" applyFont="1" applyBorder="1" applyAlignment="1">
      <alignment vertical="center"/>
    </xf>
    <xf numFmtId="41" fontId="0" fillId="0" borderId="14" xfId="49" applyNumberFormat="1" applyFont="1" applyBorder="1" applyAlignment="1">
      <alignment vertical="center"/>
    </xf>
    <xf numFmtId="41" fontId="0" fillId="0" borderId="15" xfId="0" applyNumberFormat="1" applyFont="1" applyBorder="1" applyAlignment="1" applyProtection="1">
      <alignment vertical="center"/>
      <protection locked="0"/>
    </xf>
    <xf numFmtId="41" fontId="0" fillId="0" borderId="16" xfId="0" applyNumberFormat="1" applyFont="1" applyBorder="1" applyAlignment="1" applyProtection="1">
      <alignment vertical="center"/>
      <protection locked="0"/>
    </xf>
    <xf numFmtId="41" fontId="0" fillId="0" borderId="17" xfId="49" applyNumberFormat="1" applyFont="1" applyBorder="1" applyAlignment="1" applyProtection="1">
      <alignment vertical="center"/>
      <protection locked="0"/>
    </xf>
    <xf numFmtId="41" fontId="0" fillId="0" borderId="17" xfId="49" applyNumberFormat="1" applyFont="1" applyFill="1" applyBorder="1" applyAlignment="1" applyProtection="1">
      <alignment vertical="center"/>
      <protection locked="0"/>
    </xf>
    <xf numFmtId="41" fontId="0" fillId="0" borderId="17" xfId="49" applyNumberFormat="1" applyFont="1" applyFill="1" applyBorder="1" applyAlignment="1">
      <alignment vertical="center"/>
    </xf>
    <xf numFmtId="41" fontId="0" fillId="0" borderId="18" xfId="49" applyNumberFormat="1" applyFont="1" applyBorder="1" applyAlignment="1" applyProtection="1">
      <alignment vertical="center"/>
      <protection locked="0"/>
    </xf>
    <xf numFmtId="41" fontId="0" fillId="0" borderId="18" xfId="49" applyNumberFormat="1" applyFont="1" applyFill="1" applyBorder="1" applyAlignment="1" applyProtection="1">
      <alignment vertical="center"/>
      <protection locked="0"/>
    </xf>
    <xf numFmtId="41" fontId="0" fillId="0" borderId="18" xfId="49" applyNumberFormat="1" applyFont="1" applyFill="1" applyBorder="1" applyAlignment="1">
      <alignment vertical="center"/>
    </xf>
    <xf numFmtId="0" fontId="0" fillId="0" borderId="19" xfId="0" applyBorder="1" applyAlignment="1">
      <alignment horizontal="center" vertical="center" textRotation="255" wrapText="1"/>
    </xf>
    <xf numFmtId="0" fontId="0" fillId="0" borderId="20" xfId="0" applyFont="1" applyBorder="1" applyAlignment="1">
      <alignment horizontal="center" vertical="center" textRotation="255" wrapText="1"/>
    </xf>
    <xf numFmtId="0" fontId="10" fillId="0" borderId="0" xfId="61" applyFont="1" applyAlignment="1">
      <alignment horizontal="center" vertical="center"/>
      <protection/>
    </xf>
    <xf numFmtId="0" fontId="9" fillId="0" borderId="0" xfId="61" applyFont="1" applyAlignment="1">
      <alignment horizontal="center" vertical="center"/>
      <protection/>
    </xf>
    <xf numFmtId="0" fontId="0" fillId="0" borderId="0" xfId="61" applyFont="1" applyAlignment="1">
      <alignment/>
      <protection/>
    </xf>
    <xf numFmtId="0" fontId="10" fillId="0" borderId="0" xfId="61" applyFont="1" applyAlignment="1">
      <alignment/>
      <protection/>
    </xf>
    <xf numFmtId="0" fontId="9" fillId="0" borderId="0" xfId="61" applyFont="1" applyAlignment="1">
      <alignment/>
      <protection/>
    </xf>
    <xf numFmtId="0" fontId="11" fillId="0" borderId="0" xfId="61" applyFont="1" applyAlignment="1">
      <alignment/>
      <protection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textRotation="255" wrapText="1"/>
    </xf>
    <xf numFmtId="0" fontId="0" fillId="0" borderId="29" xfId="0" applyFont="1" applyBorder="1" applyAlignment="1">
      <alignment horizontal="center" vertical="center" textRotation="255" wrapText="1"/>
    </xf>
    <xf numFmtId="0" fontId="0" fillId="0" borderId="30" xfId="0" applyFont="1" applyBorder="1" applyAlignment="1">
      <alignment horizontal="center" vertical="center" textRotation="255" wrapText="1"/>
    </xf>
    <xf numFmtId="0" fontId="0" fillId="0" borderId="31" xfId="0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32" xfId="0" applyFont="1" applyBorder="1" applyAlignment="1">
      <alignment horizontal="center" vertical="center" textRotation="255" wrapText="1"/>
    </xf>
    <xf numFmtId="0" fontId="0" fillId="0" borderId="33" xfId="0" applyFont="1" applyBorder="1" applyAlignment="1">
      <alignment horizontal="center" vertical="center" textRotation="255" wrapText="1"/>
    </xf>
    <xf numFmtId="0" fontId="0" fillId="0" borderId="21" xfId="0" applyFont="1" applyBorder="1" applyAlignment="1">
      <alignment horizontal="center" vertical="center" textRotation="255" wrapText="1"/>
    </xf>
    <xf numFmtId="0" fontId="0" fillId="0" borderId="34" xfId="0" applyFont="1" applyBorder="1" applyAlignment="1">
      <alignment horizontal="center" vertical="center" textRotation="255" wrapText="1"/>
    </xf>
    <xf numFmtId="0" fontId="0" fillId="0" borderId="35" xfId="0" applyFont="1" applyBorder="1" applyAlignment="1">
      <alignment horizontal="center" vertical="center" textRotation="255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y0234(1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9"/>
  <sheetViews>
    <sheetView tabSelected="1" view="pageBreakPreview" zoomScaleSheetLayoutView="100" zoomScalePageLayoutView="0" workbookViewId="0" topLeftCell="A2">
      <pane xSplit="3" ySplit="4" topLeftCell="D6" activePane="bottomRight" state="frozen"/>
      <selection pane="topLeft" activeCell="A2" sqref="A2"/>
      <selection pane="topRight" activeCell="D2" sqref="D2"/>
      <selection pane="bottomLeft" activeCell="A6" sqref="A6"/>
      <selection pane="bottomRight" activeCell="A2" sqref="A2"/>
    </sheetView>
  </sheetViews>
  <sheetFormatPr defaultColWidth="9.00390625" defaultRowHeight="13.5"/>
  <cols>
    <col min="1" max="1" width="3.75390625" style="0" customWidth="1"/>
    <col min="2" max="2" width="11.375" style="0" customWidth="1"/>
    <col min="3" max="3" width="4.50390625" style="0" bestFit="1" customWidth="1"/>
    <col min="4" max="4" width="10.50390625" style="0" bestFit="1" customWidth="1"/>
    <col min="5" max="17" width="8.75390625" style="0" customWidth="1"/>
  </cols>
  <sheetData>
    <row r="2" spans="2:3" ht="17.25">
      <c r="B2" s="1" t="s">
        <v>24</v>
      </c>
      <c r="C2" s="1"/>
    </row>
    <row r="3" spans="2:17" s="4" customFormat="1" ht="15" customHeight="1" thickBot="1">
      <c r="B3" s="3"/>
      <c r="C3" s="3"/>
      <c r="O3" s="32" t="s">
        <v>1</v>
      </c>
      <c r="P3" s="33"/>
      <c r="Q3" s="33"/>
    </row>
    <row r="4" spans="2:17" s="4" customFormat="1" ht="39.75" customHeight="1" thickBot="1">
      <c r="B4" s="42" t="s">
        <v>15</v>
      </c>
      <c r="C4" s="23"/>
      <c r="D4" s="46" t="s">
        <v>14</v>
      </c>
      <c r="E4" s="40" t="s">
        <v>17</v>
      </c>
      <c r="F4" s="40" t="s">
        <v>13</v>
      </c>
      <c r="G4" s="40" t="s">
        <v>6</v>
      </c>
      <c r="H4" s="40" t="s">
        <v>20</v>
      </c>
      <c r="I4" s="48" t="s">
        <v>7</v>
      </c>
      <c r="J4" s="34" t="s">
        <v>8</v>
      </c>
      <c r="K4" s="36"/>
      <c r="L4" s="40" t="s">
        <v>19</v>
      </c>
      <c r="M4" s="34" t="s">
        <v>9</v>
      </c>
      <c r="N4" s="35"/>
      <c r="O4" s="35"/>
      <c r="P4" s="36"/>
      <c r="Q4" s="44" t="s">
        <v>0</v>
      </c>
    </row>
    <row r="5" spans="2:17" s="8" customFormat="1" ht="75.75" customHeight="1" thickBot="1">
      <c r="B5" s="43"/>
      <c r="C5" s="24" t="s">
        <v>21</v>
      </c>
      <c r="D5" s="47"/>
      <c r="E5" s="41"/>
      <c r="F5" s="41"/>
      <c r="G5" s="41"/>
      <c r="H5" s="41"/>
      <c r="I5" s="49"/>
      <c r="J5" s="5" t="s">
        <v>12</v>
      </c>
      <c r="K5" s="5" t="s">
        <v>16</v>
      </c>
      <c r="L5" s="41"/>
      <c r="M5" s="5" t="s">
        <v>10</v>
      </c>
      <c r="N5" s="6" t="s">
        <v>22</v>
      </c>
      <c r="O5" s="7" t="s">
        <v>18</v>
      </c>
      <c r="P5" s="6" t="s">
        <v>11</v>
      </c>
      <c r="Q5" s="45"/>
    </row>
    <row r="6" spans="2:17" s="12" customFormat="1" ht="21" customHeight="1">
      <c r="B6" s="37" t="s">
        <v>2</v>
      </c>
      <c r="C6" s="9">
        <v>21</v>
      </c>
      <c r="D6" s="13">
        <v>2010</v>
      </c>
      <c r="E6" s="20">
        <v>79</v>
      </c>
      <c r="F6" s="20">
        <v>208</v>
      </c>
      <c r="G6" s="21">
        <v>239</v>
      </c>
      <c r="H6" s="21">
        <v>366</v>
      </c>
      <c r="I6" s="21">
        <v>97</v>
      </c>
      <c r="J6" s="20">
        <v>9</v>
      </c>
      <c r="K6" s="21">
        <v>3</v>
      </c>
      <c r="L6" s="21">
        <v>60</v>
      </c>
      <c r="M6" s="22">
        <v>914</v>
      </c>
      <c r="N6" s="21">
        <v>816</v>
      </c>
      <c r="O6" s="21">
        <v>33</v>
      </c>
      <c r="P6" s="21">
        <v>65</v>
      </c>
      <c r="Q6" s="15">
        <v>35</v>
      </c>
    </row>
    <row r="7" spans="2:17" s="12" customFormat="1" ht="21" customHeight="1" thickBot="1">
      <c r="B7" s="38"/>
      <c r="C7" s="10">
        <v>22</v>
      </c>
      <c r="D7" s="14">
        <v>1710</v>
      </c>
      <c r="E7" s="17">
        <v>70</v>
      </c>
      <c r="F7" s="17">
        <v>146</v>
      </c>
      <c r="G7" s="18">
        <v>213</v>
      </c>
      <c r="H7" s="18">
        <v>407</v>
      </c>
      <c r="I7" s="18">
        <v>87</v>
      </c>
      <c r="J7" s="17">
        <v>10</v>
      </c>
      <c r="K7" s="18">
        <v>10</v>
      </c>
      <c r="L7" s="18">
        <v>60</v>
      </c>
      <c r="M7" s="19">
        <v>659</v>
      </c>
      <c r="N7" s="18">
        <v>546</v>
      </c>
      <c r="O7" s="18">
        <v>41</v>
      </c>
      <c r="P7" s="18">
        <v>72</v>
      </c>
      <c r="Q7" s="16">
        <v>48</v>
      </c>
    </row>
    <row r="8" spans="2:17" s="12" customFormat="1" ht="21" customHeight="1">
      <c r="B8" s="37" t="s">
        <v>3</v>
      </c>
      <c r="C8" s="9">
        <v>21</v>
      </c>
      <c r="D8" s="13">
        <v>188</v>
      </c>
      <c r="E8" s="20">
        <v>8</v>
      </c>
      <c r="F8" s="20">
        <v>8</v>
      </c>
      <c r="G8" s="21">
        <v>30</v>
      </c>
      <c r="H8" s="21">
        <v>31</v>
      </c>
      <c r="I8" s="21">
        <v>2</v>
      </c>
      <c r="J8" s="20">
        <v>2</v>
      </c>
      <c r="K8" s="21">
        <v>1</v>
      </c>
      <c r="L8" s="21">
        <v>4</v>
      </c>
      <c r="M8" s="22">
        <v>96</v>
      </c>
      <c r="N8" s="21">
        <v>66</v>
      </c>
      <c r="O8" s="21">
        <v>4</v>
      </c>
      <c r="P8" s="21">
        <v>26</v>
      </c>
      <c r="Q8" s="15">
        <v>6</v>
      </c>
    </row>
    <row r="9" spans="2:17" s="12" customFormat="1" ht="21" customHeight="1" thickBot="1">
      <c r="B9" s="39"/>
      <c r="C9" s="10">
        <v>22</v>
      </c>
      <c r="D9" s="14">
        <v>175</v>
      </c>
      <c r="E9" s="17">
        <v>2</v>
      </c>
      <c r="F9" s="17">
        <v>1</v>
      </c>
      <c r="G9" s="18">
        <v>16</v>
      </c>
      <c r="H9" s="18">
        <v>63</v>
      </c>
      <c r="I9" s="18">
        <v>2</v>
      </c>
      <c r="J9" s="17">
        <v>4</v>
      </c>
      <c r="K9" s="18">
        <v>0</v>
      </c>
      <c r="L9" s="18">
        <v>0</v>
      </c>
      <c r="M9" s="19">
        <v>85</v>
      </c>
      <c r="N9" s="18">
        <v>56</v>
      </c>
      <c r="O9" s="18">
        <v>6</v>
      </c>
      <c r="P9" s="18">
        <v>23</v>
      </c>
      <c r="Q9" s="16">
        <v>2</v>
      </c>
    </row>
    <row r="10" spans="2:17" s="12" customFormat="1" ht="21" customHeight="1">
      <c r="B10" s="37" t="s">
        <v>4</v>
      </c>
      <c r="C10" s="9">
        <v>21</v>
      </c>
      <c r="D10" s="13">
        <v>186698</v>
      </c>
      <c r="E10" s="20">
        <v>12404</v>
      </c>
      <c r="F10" s="20">
        <v>21345</v>
      </c>
      <c r="G10" s="21">
        <v>18030</v>
      </c>
      <c r="H10" s="21">
        <v>26819</v>
      </c>
      <c r="I10" s="21">
        <v>7994</v>
      </c>
      <c r="J10" s="20">
        <v>1031</v>
      </c>
      <c r="K10" s="21">
        <v>286</v>
      </c>
      <c r="L10" s="21">
        <v>4752</v>
      </c>
      <c r="M10" s="22">
        <v>90461</v>
      </c>
      <c r="N10" s="21">
        <v>79208</v>
      </c>
      <c r="O10" s="21">
        <v>4955</v>
      </c>
      <c r="P10" s="21">
        <v>6298</v>
      </c>
      <c r="Q10" s="15">
        <v>3576</v>
      </c>
    </row>
    <row r="11" spans="2:17" s="12" customFormat="1" ht="21" customHeight="1" thickBot="1">
      <c r="B11" s="38"/>
      <c r="C11" s="10">
        <v>22</v>
      </c>
      <c r="D11" s="14">
        <v>162613</v>
      </c>
      <c r="E11" s="17">
        <v>13074</v>
      </c>
      <c r="F11" s="17">
        <v>16815</v>
      </c>
      <c r="G11" s="18">
        <v>15746</v>
      </c>
      <c r="H11" s="18">
        <v>29574</v>
      </c>
      <c r="I11" s="18">
        <v>6356</v>
      </c>
      <c r="J11" s="17">
        <v>1469</v>
      </c>
      <c r="K11" s="18">
        <v>384</v>
      </c>
      <c r="L11" s="18">
        <v>3818</v>
      </c>
      <c r="M11" s="19">
        <f>SUM(N11:P11)</f>
        <v>71944</v>
      </c>
      <c r="N11" s="18">
        <v>58324</v>
      </c>
      <c r="O11" s="18">
        <v>5906</v>
      </c>
      <c r="P11" s="18">
        <v>7714</v>
      </c>
      <c r="Q11" s="16">
        <v>3433</v>
      </c>
    </row>
    <row r="12" spans="2:17" s="12" customFormat="1" ht="21" customHeight="1">
      <c r="B12" s="37" t="s">
        <v>5</v>
      </c>
      <c r="C12" s="9">
        <v>21</v>
      </c>
      <c r="D12" s="13">
        <v>6865</v>
      </c>
      <c r="E12" s="20">
        <v>463</v>
      </c>
      <c r="F12" s="20">
        <v>279</v>
      </c>
      <c r="G12" s="21">
        <v>1014</v>
      </c>
      <c r="H12" s="21">
        <v>1465</v>
      </c>
      <c r="I12" s="21">
        <v>194</v>
      </c>
      <c r="J12" s="20">
        <v>54</v>
      </c>
      <c r="K12" s="21">
        <v>15</v>
      </c>
      <c r="L12" s="21">
        <v>248</v>
      </c>
      <c r="M12" s="22">
        <v>2933</v>
      </c>
      <c r="N12" s="21">
        <v>2283</v>
      </c>
      <c r="O12" s="21">
        <v>191</v>
      </c>
      <c r="P12" s="21">
        <v>459</v>
      </c>
      <c r="Q12" s="15">
        <v>200</v>
      </c>
    </row>
    <row r="13" spans="2:17" s="12" customFormat="1" ht="21" customHeight="1" thickBot="1">
      <c r="B13" s="39"/>
      <c r="C13" s="10">
        <v>22</v>
      </c>
      <c r="D13" s="14">
        <v>6066</v>
      </c>
      <c r="E13" s="17">
        <v>490</v>
      </c>
      <c r="F13" s="17">
        <v>229</v>
      </c>
      <c r="G13" s="18">
        <v>756</v>
      </c>
      <c r="H13" s="18">
        <v>1644</v>
      </c>
      <c r="I13" s="18">
        <v>121</v>
      </c>
      <c r="J13" s="17">
        <v>76</v>
      </c>
      <c r="K13" s="18">
        <v>11</v>
      </c>
      <c r="L13" s="18">
        <v>184</v>
      </c>
      <c r="M13" s="19">
        <f>SUM(N13:P13)</f>
        <v>2382</v>
      </c>
      <c r="N13" s="18">
        <v>1716</v>
      </c>
      <c r="O13" s="18">
        <v>206</v>
      </c>
      <c r="P13" s="18">
        <v>460</v>
      </c>
      <c r="Q13" s="16">
        <v>167</v>
      </c>
    </row>
    <row r="14" ht="13.5">
      <c r="D14" s="2"/>
    </row>
    <row r="16" s="11" customFormat="1" ht="13.5"/>
    <row r="17" s="11" customFormat="1" ht="13.5">
      <c r="B17" s="31" t="s">
        <v>23</v>
      </c>
    </row>
    <row r="19" spans="11:13" ht="13.5">
      <c r="K19" s="25"/>
      <c r="L19" s="25"/>
      <c r="M19" s="25"/>
    </row>
    <row r="20" spans="11:13" ht="13.5">
      <c r="K20" s="26"/>
      <c r="L20" s="26"/>
      <c r="M20" s="26"/>
    </row>
    <row r="21" spans="11:13" ht="13.5">
      <c r="K21" s="27"/>
      <c r="L21" s="27"/>
      <c r="M21" s="27"/>
    </row>
    <row r="22" spans="11:13" ht="13.5">
      <c r="K22" s="28"/>
      <c r="L22" s="28"/>
      <c r="M22" s="28"/>
    </row>
    <row r="23" spans="11:13" ht="13.5">
      <c r="K23" s="28"/>
      <c r="L23" s="28"/>
      <c r="M23" s="28"/>
    </row>
    <row r="24" spans="11:13" ht="13.5">
      <c r="K24" s="27"/>
      <c r="L24" s="27"/>
      <c r="M24" s="27"/>
    </row>
    <row r="25" spans="11:13" ht="13.5">
      <c r="K25" s="27"/>
      <c r="L25" s="27"/>
      <c r="M25" s="27"/>
    </row>
    <row r="26" spans="11:13" ht="13.5">
      <c r="K26" s="28"/>
      <c r="L26" s="28"/>
      <c r="M26" s="28"/>
    </row>
    <row r="27" spans="11:13" ht="13.5">
      <c r="K27" s="28"/>
      <c r="L27" s="28"/>
      <c r="M27" s="28"/>
    </row>
    <row r="28" spans="11:13" ht="13.5">
      <c r="K28" s="27"/>
      <c r="L28" s="27"/>
      <c r="M28" s="27"/>
    </row>
    <row r="29" spans="11:13" ht="13.5">
      <c r="K29" s="27"/>
      <c r="L29" s="27"/>
      <c r="M29" s="27"/>
    </row>
    <row r="30" spans="11:13" ht="13.5">
      <c r="K30" s="28"/>
      <c r="L30" s="28"/>
      <c r="M30" s="28"/>
    </row>
    <row r="31" spans="11:13" ht="13.5">
      <c r="K31" s="28"/>
      <c r="L31" s="28"/>
      <c r="M31" s="28"/>
    </row>
    <row r="32" spans="11:13" ht="13.5">
      <c r="K32" s="27"/>
      <c r="L32" s="27"/>
      <c r="M32" s="27"/>
    </row>
    <row r="33" spans="11:13" ht="13.5">
      <c r="K33" s="27"/>
      <c r="L33" s="27"/>
      <c r="M33" s="27"/>
    </row>
    <row r="34" spans="11:13" ht="13.5">
      <c r="K34" s="28"/>
      <c r="L34" s="28"/>
      <c r="M34" s="28"/>
    </row>
    <row r="35" spans="11:13" ht="13.5">
      <c r="K35" s="28"/>
      <c r="L35" s="28"/>
      <c r="M35" s="28"/>
    </row>
    <row r="36" spans="11:13" ht="13.5">
      <c r="K36" s="29"/>
      <c r="L36" s="29"/>
      <c r="M36" s="29"/>
    </row>
    <row r="37" spans="11:13" ht="13.5">
      <c r="K37" s="29"/>
      <c r="L37" s="29"/>
      <c r="M37" s="29"/>
    </row>
    <row r="38" spans="11:13" ht="13.5">
      <c r="K38" s="30"/>
      <c r="L38" s="30"/>
      <c r="M38" s="30"/>
    </row>
    <row r="39" spans="11:13" ht="13.5">
      <c r="K39" s="30"/>
      <c r="L39" s="30"/>
      <c r="M39" s="30"/>
    </row>
  </sheetData>
  <sheetProtection/>
  <mergeCells count="16">
    <mergeCell ref="M4:P4"/>
    <mergeCell ref="Q4:Q5"/>
    <mergeCell ref="B6:B7"/>
    <mergeCell ref="B8:B9"/>
    <mergeCell ref="B10:B11"/>
    <mergeCell ref="B12:B13"/>
    <mergeCell ref="O3:Q3"/>
    <mergeCell ref="B4:B5"/>
    <mergeCell ref="D4:D5"/>
    <mergeCell ref="E4:E5"/>
    <mergeCell ref="F4:F5"/>
    <mergeCell ref="G4:G5"/>
    <mergeCell ref="H4:H5"/>
    <mergeCell ref="I4:I5"/>
    <mergeCell ref="J4:K4"/>
    <mergeCell ref="L4:L5"/>
  </mergeCells>
  <printOptions horizontalCentered="1" verticalCentered="1"/>
  <pageMargins left="0" right="0" top="0" bottom="0" header="0" footer="0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setup</cp:lastModifiedBy>
  <cp:lastPrinted>2011-03-01T09:03:32Z</cp:lastPrinted>
  <dcterms:created xsi:type="dcterms:W3CDTF">2000-11-10T04:44:28Z</dcterms:created>
  <dcterms:modified xsi:type="dcterms:W3CDTF">2011-03-07T10:23:38Z</dcterms:modified>
  <cp:category/>
  <cp:version/>
  <cp:contentType/>
  <cp:contentStatus/>
</cp:coreProperties>
</file>