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nkyou2010_s\みんなで共有\27 総務企画部\せ　生徒募集\2 学校説明会\R4\01 実施文書・校内文書\"/>
    </mc:Choice>
  </mc:AlternateContent>
  <xr:revisionPtr revIDLastSave="0" documentId="13_ncr:1_{7BF131AF-19C2-43CD-AD4F-746FA58AFE0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参加者名簿" sheetId="1" r:id="rId1"/>
  </sheets>
  <definedNames>
    <definedName name="_xlnm._FilterDatabase" localSheetId="0" hidden="1">参加者名簿!$B$9:$J$58</definedName>
    <definedName name="_xlnm.Print_Area" localSheetId="0">参加者名簿!$B$1:$J$75</definedName>
    <definedName name="_xlnm.Print_Titles" localSheetId="0">参加者名簿!$4:$6</definedName>
    <definedName name="Z_17688530_55A1_477D_8A51_D434D5E011AE_.wvu.FilterData" localSheetId="0" hidden="1">参加者名簿!$B$9:$J$58</definedName>
    <definedName name="Z_17688530_55A1_477D_8A51_D434D5E011AE_.wvu.PrintArea" localSheetId="0" hidden="1">参加者名簿!$B$1:$J$58</definedName>
    <definedName name="Z_17688530_55A1_477D_8A51_D434D5E011AE_.wvu.PrintTitles" localSheetId="0" hidden="1">参加者名簿!$1:$4</definedName>
    <definedName name="Z_F27DBBA1_E90C_4A15_BFCB_5794789374DA_.wvu.PrintArea" localSheetId="0" hidden="1">参加者名簿!$B$1:$J$58</definedName>
    <definedName name="Z_F27DBBA1_E90C_4A15_BFCB_5794789374DA_.wvu.PrintTitles" localSheetId="0" hidden="1">参加者名簿!$1:$4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9" i="1"/>
  <c r="I8" i="1" l="1"/>
  <c r="H8" i="1"/>
  <c r="I7" i="1" l="1"/>
  <c r="H7" i="1"/>
  <c r="H9" i="1"/>
  <c r="I9" i="1"/>
  <c r="J9" i="1"/>
  <c r="I78" i="1" l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J78" i="1" l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<sst xmlns="http://schemas.openxmlformats.org/spreadsheetml/2006/main" count="21" uniqueCount="19">
  <si>
    <t>中学校</t>
    <rPh sb="0" eb="3">
      <t>チュウガッコウ</t>
    </rPh>
    <phoneticPr fontId="2"/>
  </si>
  <si>
    <t>宮津花子</t>
    <rPh sb="0" eb="2">
      <t>ミヤヅ</t>
    </rPh>
    <rPh sb="2" eb="4">
      <t>ハナコ</t>
    </rPh>
    <phoneticPr fontId="2"/>
  </si>
  <si>
    <t>番号</t>
    <rPh sb="0" eb="2">
      <t>バンゴウ</t>
    </rPh>
    <phoneticPr fontId="2"/>
  </si>
  <si>
    <t>保護者参加</t>
    <rPh sb="0" eb="3">
      <t>ホゴシャ</t>
    </rPh>
    <rPh sb="3" eb="5">
      <t>サンカ</t>
    </rPh>
    <phoneticPr fontId="2"/>
  </si>
  <si>
    <t>生徒参加</t>
    <rPh sb="0" eb="2">
      <t>セイト</t>
    </rPh>
    <rPh sb="2" eb="4">
      <t>サンカ</t>
    </rPh>
    <phoneticPr fontId="2"/>
  </si>
  <si>
    <t>保護者</t>
    <rPh sb="0" eb="3">
      <t>ホゴシャ</t>
    </rPh>
    <phoneticPr fontId="2"/>
  </si>
  <si>
    <t>生徒</t>
    <rPh sb="0" eb="2">
      <t>セイト</t>
    </rPh>
    <phoneticPr fontId="2"/>
  </si>
  <si>
    <t>例1</t>
    <rPh sb="0" eb="1">
      <t>レイ</t>
    </rPh>
    <phoneticPr fontId="2"/>
  </si>
  <si>
    <t>例2</t>
    <rPh sb="0" eb="1">
      <t>レイ</t>
    </rPh>
    <phoneticPr fontId="2"/>
  </si>
  <si>
    <t>宮津太郎</t>
    <rPh sb="0" eb="2">
      <t>ミヤヅ</t>
    </rPh>
    <rPh sb="2" eb="4">
      <t>タロウ</t>
    </rPh>
    <phoneticPr fontId="2"/>
  </si>
  <si>
    <t>参加日</t>
    <rPh sb="0" eb="2">
      <t>サンカ</t>
    </rPh>
    <rPh sb="2" eb="3">
      <t>ビ</t>
    </rPh>
    <phoneticPr fontId="2"/>
  </si>
  <si>
    <t>1：参加する</t>
    <rPh sb="2" eb="4">
      <t>サンカ</t>
    </rPh>
    <phoneticPr fontId="2"/>
  </si>
  <si>
    <t>2：参加しない</t>
    <rPh sb="2" eb="4">
      <t>サンカ</t>
    </rPh>
    <phoneticPr fontId="2"/>
  </si>
  <si>
    <t>教員</t>
    <rPh sb="0" eb="2">
      <t>キョウイン</t>
    </rPh>
    <phoneticPr fontId="2"/>
  </si>
  <si>
    <t>生徒氏名
（教員氏名）
外字注意</t>
    <rPh sb="0" eb="2">
      <t>セイト</t>
    </rPh>
    <rPh sb="2" eb="3">
      <t>シ</t>
    </rPh>
    <rPh sb="3" eb="4">
      <t>メイ</t>
    </rPh>
    <rPh sb="6" eb="8">
      <t>キョウイン</t>
    </rPh>
    <rPh sb="8" eb="10">
      <t>シメイ</t>
    </rPh>
    <rPh sb="13" eb="15">
      <t>ガイジ</t>
    </rPh>
    <rPh sb="15" eb="17">
      <t>チュウイ</t>
    </rPh>
    <phoneticPr fontId="2"/>
  </si>
  <si>
    <t>備考・質問事項</t>
    <rPh sb="0" eb="2">
      <t>ビコウ</t>
    </rPh>
    <rPh sb="3" eb="5">
      <t>シツモン</t>
    </rPh>
    <rPh sb="5" eb="7">
      <t>ジコウ</t>
    </rPh>
    <phoneticPr fontId="2"/>
  </si>
  <si>
    <t>令和４年度 宮津天橋高校宮津学舎 学校説明会参加申込者一覧表</t>
    <rPh sb="0" eb="2">
      <t>レイワ</t>
    </rPh>
    <rPh sb="3" eb="4">
      <t>ネン</t>
    </rPh>
    <rPh sb="4" eb="5">
      <t>ド</t>
    </rPh>
    <rPh sb="6" eb="8">
      <t>ミヤヅ</t>
    </rPh>
    <rPh sb="8" eb="10">
      <t>テンキョウ</t>
    </rPh>
    <rPh sb="10" eb="12">
      <t>コウコウ</t>
    </rPh>
    <rPh sb="12" eb="14">
      <t>ミヤヅ</t>
    </rPh>
    <rPh sb="14" eb="16">
      <t>ガクシャ</t>
    </rPh>
    <rPh sb="17" eb="19">
      <t>ガッコウ</t>
    </rPh>
    <rPh sb="19" eb="22">
      <t>セツメイカイ</t>
    </rPh>
    <rPh sb="22" eb="24">
      <t>サンカ</t>
    </rPh>
    <rPh sb="24" eb="27">
      <t>モウシコミシャ</t>
    </rPh>
    <rPh sb="27" eb="30">
      <t>イチランヒョウ</t>
    </rPh>
    <phoneticPr fontId="2"/>
  </si>
  <si>
    <t>９月30日（金）締切</t>
    <rPh sb="1" eb="2">
      <t>ガツ</t>
    </rPh>
    <rPh sb="4" eb="5">
      <t>ニチ</t>
    </rPh>
    <rPh sb="6" eb="7">
      <t>キン</t>
    </rPh>
    <rPh sb="8" eb="10">
      <t>シメキリ</t>
    </rPh>
    <phoneticPr fontId="2"/>
  </si>
  <si>
    <t>参加日
1：６日
2：７日</t>
    <rPh sb="0" eb="2">
      <t>サンカ</t>
    </rPh>
    <rPh sb="2" eb="3">
      <t>ビ</t>
    </rPh>
    <rPh sb="7" eb="8">
      <t>ニチ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</si>
</sst>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b/>
      <u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shrinkToFit="1"/>
    </xf>
    <xf numFmtId="0" fontId="1" fillId="0" borderId="0" xfId="0" applyFont="1" applyAlignment="1" applyProtection="1">
      <alignment horizontal="center" shrinkToFit="1"/>
    </xf>
    <xf numFmtId="0" fontId="4" fillId="0" borderId="0" xfId="0" applyFont="1" applyAlignment="1" applyProtection="1">
      <alignment vertical="center" shrinkToFit="1"/>
    </xf>
    <xf numFmtId="0" fontId="5" fillId="0" borderId="26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shrinkToFit="1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left" vertical="center" indent="1" shrinkToFit="1"/>
    </xf>
    <xf numFmtId="0" fontId="3" fillId="0" borderId="35" xfId="0" applyFont="1" applyBorder="1" applyAlignment="1" applyProtection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 shrinkToFit="1"/>
    </xf>
    <xf numFmtId="0" fontId="3" fillId="2" borderId="37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vertical="center" shrinkToFit="1"/>
    </xf>
    <xf numFmtId="0" fontId="4" fillId="0" borderId="30" xfId="0" applyFont="1" applyFill="1" applyBorder="1" applyAlignment="1" applyProtection="1">
      <alignment horizontal="left" vertical="center" indent="1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wrapText="1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4" fillId="0" borderId="30" xfId="0" applyFont="1" applyFill="1" applyBorder="1" applyAlignment="1" applyProtection="1">
      <alignment horizontal="center" vertical="center" wrapText="1" shrinkToFit="1"/>
    </xf>
    <xf numFmtId="0" fontId="4" fillId="0" borderId="3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27" xfId="0" applyFont="1" applyFill="1" applyBorder="1" applyAlignment="1" applyProtection="1">
      <alignment horizontal="right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 shrinkToFit="1"/>
    </xf>
    <xf numFmtId="0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1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B1:J78"/>
  <sheetViews>
    <sheetView tabSelected="1" topLeftCell="A4" zoomScaleNormal="100" workbookViewId="0">
      <selection activeCell="E9" sqref="E9"/>
    </sheetView>
  </sheetViews>
  <sheetFormatPr defaultRowHeight="13.5" x14ac:dyDescent="0.15"/>
  <cols>
    <col min="1" max="1" width="2.5" style="31" customWidth="1"/>
    <col min="2" max="2" width="4.375" style="36" customWidth="1"/>
    <col min="3" max="3" width="15.25" style="37" customWidth="1"/>
    <col min="4" max="4" width="8.625" style="36" customWidth="1"/>
    <col min="5" max="6" width="12.625" style="36" customWidth="1"/>
    <col min="7" max="8" width="10.25" style="31" bestFit="1" customWidth="1"/>
    <col min="9" max="9" width="8.5" style="31" bestFit="1" customWidth="1"/>
    <col min="10" max="10" width="15.625" style="31" customWidth="1"/>
    <col min="11" max="13" width="9" style="31"/>
    <col min="14" max="18" width="9" style="31" customWidth="1"/>
    <col min="19" max="19" width="25" style="31" bestFit="1" customWidth="1"/>
    <col min="20" max="21" width="9" style="31" customWidth="1"/>
    <col min="22" max="16384" width="9" style="31"/>
  </cols>
  <sheetData>
    <row r="1" spans="2:10" ht="21.75" customHeight="1" x14ac:dyDescent="0.2">
      <c r="B1" s="68" t="s">
        <v>16</v>
      </c>
      <c r="C1" s="68"/>
      <c r="D1" s="68"/>
      <c r="E1" s="68"/>
      <c r="F1" s="68"/>
      <c r="G1" s="68"/>
      <c r="H1" s="68"/>
      <c r="I1" s="68"/>
      <c r="J1" s="68"/>
    </row>
    <row r="2" spans="2:10" ht="28.5" customHeight="1" thickBot="1" x14ac:dyDescent="0.25">
      <c r="B2" s="81"/>
      <c r="C2" s="81"/>
      <c r="D2" s="55"/>
      <c r="E2" s="32"/>
      <c r="F2" s="33"/>
      <c r="G2" s="32"/>
      <c r="H2" s="32"/>
      <c r="I2" s="32"/>
      <c r="J2" s="32"/>
    </row>
    <row r="3" spans="2:10" ht="26.25" customHeight="1" thickBot="1" x14ac:dyDescent="0.2">
      <c r="B3" s="85"/>
      <c r="C3" s="86"/>
      <c r="D3" s="87"/>
      <c r="E3" s="34" t="s">
        <v>0</v>
      </c>
      <c r="F3" s="60"/>
      <c r="G3" s="60"/>
      <c r="H3" s="82" t="s">
        <v>17</v>
      </c>
      <c r="I3" s="82"/>
      <c r="J3" s="82"/>
    </row>
    <row r="4" spans="2:10" s="35" customFormat="1" ht="24" customHeight="1" x14ac:dyDescent="0.15">
      <c r="B4" s="78" t="s">
        <v>2</v>
      </c>
      <c r="C4" s="75" t="s">
        <v>14</v>
      </c>
      <c r="D4" s="75" t="s">
        <v>18</v>
      </c>
      <c r="E4" s="43" t="s">
        <v>5</v>
      </c>
      <c r="F4" s="43" t="s">
        <v>6</v>
      </c>
      <c r="G4" s="69" t="s">
        <v>10</v>
      </c>
      <c r="H4" s="69" t="s">
        <v>3</v>
      </c>
      <c r="I4" s="69" t="s">
        <v>4</v>
      </c>
      <c r="J4" s="72" t="s">
        <v>15</v>
      </c>
    </row>
    <row r="5" spans="2:10" s="35" customFormat="1" ht="21" customHeight="1" x14ac:dyDescent="0.15">
      <c r="B5" s="79"/>
      <c r="C5" s="76"/>
      <c r="D5" s="83"/>
      <c r="E5" s="44" t="s">
        <v>11</v>
      </c>
      <c r="F5" s="44" t="s">
        <v>11</v>
      </c>
      <c r="G5" s="70"/>
      <c r="H5" s="70"/>
      <c r="I5" s="70"/>
      <c r="J5" s="73"/>
    </row>
    <row r="6" spans="2:10" s="35" customFormat="1" ht="21" customHeight="1" thickBot="1" x14ac:dyDescent="0.2">
      <c r="B6" s="80"/>
      <c r="C6" s="77"/>
      <c r="D6" s="84"/>
      <c r="E6" s="61" t="s">
        <v>12</v>
      </c>
      <c r="F6" s="61" t="s">
        <v>12</v>
      </c>
      <c r="G6" s="71"/>
      <c r="H6" s="71"/>
      <c r="I6" s="71"/>
      <c r="J6" s="74"/>
    </row>
    <row r="7" spans="2:10" ht="22.5" customHeight="1" thickTop="1" x14ac:dyDescent="0.15">
      <c r="B7" s="45" t="s">
        <v>7</v>
      </c>
      <c r="C7" s="46" t="s">
        <v>1</v>
      </c>
      <c r="D7" s="47">
        <v>1</v>
      </c>
      <c r="E7" s="47">
        <v>1</v>
      </c>
      <c r="F7" s="48">
        <v>2</v>
      </c>
      <c r="G7" s="62" t="str">
        <f>IF(D7=1,"６日",IF(D7=2,"７日",""))</f>
        <v>６日</v>
      </c>
      <c r="H7" s="49" t="str">
        <f>IF(E7=1,"○",IF(E7=2,"×",""))</f>
        <v>○</v>
      </c>
      <c r="I7" s="50" t="str">
        <f>IF(F7=1,"○",IF(F7=2,"×",""))</f>
        <v>×</v>
      </c>
      <c r="J7" s="51"/>
    </row>
    <row r="8" spans="2:10" ht="22.5" customHeight="1" x14ac:dyDescent="0.15">
      <c r="B8" s="16" t="s">
        <v>8</v>
      </c>
      <c r="C8" s="52" t="s">
        <v>9</v>
      </c>
      <c r="D8" s="53">
        <v>2</v>
      </c>
      <c r="E8" s="53"/>
      <c r="F8" s="54"/>
      <c r="G8" s="63" t="str">
        <f>IF(D8=1,"６日",IF(D8=2,"７日",""))</f>
        <v>７日</v>
      </c>
      <c r="H8" s="18" t="str">
        <f>IF(E8=1,"○",IF(E8=2,"×",""))</f>
        <v/>
      </c>
      <c r="I8" s="17" t="str">
        <f>IF(F8=1,"○",IF(F8=2,"×",""))</f>
        <v/>
      </c>
      <c r="J8" s="40" t="s">
        <v>13</v>
      </c>
    </row>
    <row r="9" spans="2:10" ht="22.5" customHeight="1" x14ac:dyDescent="0.15">
      <c r="B9" s="4">
        <v>1</v>
      </c>
      <c r="C9" s="1"/>
      <c r="D9" s="56"/>
      <c r="E9" s="2"/>
      <c r="F9" s="3"/>
      <c r="G9" s="64" t="str">
        <f>IF(D9=1,"６日",IF(D9=2,"７日",""))</f>
        <v/>
      </c>
      <c r="H9" s="6" t="str">
        <f t="shared" ref="H9:H72" si="0">IF(E9=1,"○",IF(E9=2,"×",""))</f>
        <v/>
      </c>
      <c r="I9" s="5" t="str">
        <f t="shared" ref="I9:I72" si="1">IF(F9=1,"○",IF(F9=2,"×",""))</f>
        <v/>
      </c>
      <c r="J9" s="38" t="str">
        <f>IFERROR(VLOOKUP(#REF!,$T$9:$U$9,2),"")</f>
        <v/>
      </c>
    </row>
    <row r="10" spans="2:10" ht="22.5" customHeight="1" x14ac:dyDescent="0.15">
      <c r="B10" s="10">
        <v>2</v>
      </c>
      <c r="C10" s="7"/>
      <c r="D10" s="57"/>
      <c r="E10" s="8"/>
      <c r="F10" s="9"/>
      <c r="G10" s="65" t="str">
        <f t="shared" ref="G10:G73" si="2">IF(D10=1,"６日",IF(D10=2,"７日",""))</f>
        <v/>
      </c>
      <c r="H10" s="12" t="str">
        <f t="shared" si="0"/>
        <v/>
      </c>
      <c r="I10" s="11" t="str">
        <f t="shared" si="1"/>
        <v/>
      </c>
      <c r="J10" s="39" t="str">
        <f>IFERROR(VLOOKUP(#REF!,$T$9:$U$9,2),"")</f>
        <v/>
      </c>
    </row>
    <row r="11" spans="2:10" ht="22.5" customHeight="1" x14ac:dyDescent="0.15">
      <c r="B11" s="10">
        <v>3</v>
      </c>
      <c r="C11" s="7"/>
      <c r="D11" s="57"/>
      <c r="E11" s="8"/>
      <c r="F11" s="9"/>
      <c r="G11" s="65" t="str">
        <f t="shared" si="2"/>
        <v/>
      </c>
      <c r="H11" s="12" t="str">
        <f t="shared" si="0"/>
        <v/>
      </c>
      <c r="I11" s="11" t="str">
        <f t="shared" si="1"/>
        <v/>
      </c>
      <c r="J11" s="39" t="str">
        <f>IFERROR(VLOOKUP(#REF!,$T$9:$U$9,2),"")</f>
        <v/>
      </c>
    </row>
    <row r="12" spans="2:10" ht="22.5" customHeight="1" x14ac:dyDescent="0.15">
      <c r="B12" s="10">
        <v>4</v>
      </c>
      <c r="C12" s="7"/>
      <c r="D12" s="57"/>
      <c r="E12" s="8"/>
      <c r="F12" s="9"/>
      <c r="G12" s="65" t="str">
        <f t="shared" si="2"/>
        <v/>
      </c>
      <c r="H12" s="12" t="str">
        <f t="shared" si="0"/>
        <v/>
      </c>
      <c r="I12" s="11" t="str">
        <f t="shared" si="1"/>
        <v/>
      </c>
      <c r="J12" s="39" t="str">
        <f>IFERROR(VLOOKUP(#REF!,$T$9:$U$9,2),"")</f>
        <v/>
      </c>
    </row>
    <row r="13" spans="2:10" ht="22.5" customHeight="1" x14ac:dyDescent="0.15">
      <c r="B13" s="16">
        <v>5</v>
      </c>
      <c r="C13" s="13"/>
      <c r="D13" s="53"/>
      <c r="E13" s="14"/>
      <c r="F13" s="15"/>
      <c r="G13" s="63" t="str">
        <f t="shared" si="2"/>
        <v/>
      </c>
      <c r="H13" s="18" t="str">
        <f t="shared" si="0"/>
        <v/>
      </c>
      <c r="I13" s="17" t="str">
        <f t="shared" si="1"/>
        <v/>
      </c>
      <c r="J13" s="40" t="str">
        <f>IFERROR(VLOOKUP(#REF!,$T$9:$U$9,2),"")</f>
        <v/>
      </c>
    </row>
    <row r="14" spans="2:10" ht="22.5" customHeight="1" x14ac:dyDescent="0.15">
      <c r="B14" s="22">
        <v>6</v>
      </c>
      <c r="C14" s="19"/>
      <c r="D14" s="58"/>
      <c r="E14" s="20"/>
      <c r="F14" s="21"/>
      <c r="G14" s="66" t="str">
        <f t="shared" si="2"/>
        <v/>
      </c>
      <c r="H14" s="24" t="str">
        <f t="shared" si="0"/>
        <v/>
      </c>
      <c r="I14" s="23" t="str">
        <f t="shared" si="1"/>
        <v/>
      </c>
      <c r="J14" s="41" t="str">
        <f>IFERROR(VLOOKUP(#REF!,$T$9:$U$9,2),"")</f>
        <v/>
      </c>
    </row>
    <row r="15" spans="2:10" ht="22.5" customHeight="1" x14ac:dyDescent="0.15">
      <c r="B15" s="10">
        <v>7</v>
      </c>
      <c r="C15" s="7"/>
      <c r="D15" s="57"/>
      <c r="E15" s="8"/>
      <c r="F15" s="9"/>
      <c r="G15" s="65" t="str">
        <f t="shared" si="2"/>
        <v/>
      </c>
      <c r="H15" s="12" t="str">
        <f t="shared" si="0"/>
        <v/>
      </c>
      <c r="I15" s="11" t="str">
        <f t="shared" si="1"/>
        <v/>
      </c>
      <c r="J15" s="39" t="str">
        <f>IFERROR(VLOOKUP(#REF!,$T$9:$U$9,2),"")</f>
        <v/>
      </c>
    </row>
    <row r="16" spans="2:10" ht="22.5" customHeight="1" x14ac:dyDescent="0.15">
      <c r="B16" s="10">
        <v>8</v>
      </c>
      <c r="C16" s="7"/>
      <c r="D16" s="57"/>
      <c r="E16" s="8"/>
      <c r="F16" s="9"/>
      <c r="G16" s="65" t="str">
        <f t="shared" si="2"/>
        <v/>
      </c>
      <c r="H16" s="12" t="str">
        <f t="shared" si="0"/>
        <v/>
      </c>
      <c r="I16" s="11" t="str">
        <f t="shared" si="1"/>
        <v/>
      </c>
      <c r="J16" s="39" t="str">
        <f>IFERROR(VLOOKUP(#REF!,$T$9:$U$9,2),"")</f>
        <v/>
      </c>
    </row>
    <row r="17" spans="2:10" ht="22.5" customHeight="1" x14ac:dyDescent="0.15">
      <c r="B17" s="10">
        <v>9</v>
      </c>
      <c r="C17" s="7"/>
      <c r="D17" s="57"/>
      <c r="E17" s="8"/>
      <c r="F17" s="9"/>
      <c r="G17" s="65" t="str">
        <f t="shared" si="2"/>
        <v/>
      </c>
      <c r="H17" s="12" t="str">
        <f t="shared" si="0"/>
        <v/>
      </c>
      <c r="I17" s="11" t="str">
        <f t="shared" si="1"/>
        <v/>
      </c>
      <c r="J17" s="39" t="str">
        <f>IFERROR(VLOOKUP(#REF!,$T$9:$U$9,2),"")</f>
        <v/>
      </c>
    </row>
    <row r="18" spans="2:10" ht="22.5" customHeight="1" x14ac:dyDescent="0.15">
      <c r="B18" s="16">
        <v>10</v>
      </c>
      <c r="C18" s="13"/>
      <c r="D18" s="53"/>
      <c r="E18" s="14"/>
      <c r="F18" s="15"/>
      <c r="G18" s="63" t="str">
        <f t="shared" si="2"/>
        <v/>
      </c>
      <c r="H18" s="18" t="str">
        <f t="shared" si="0"/>
        <v/>
      </c>
      <c r="I18" s="17" t="str">
        <f t="shared" si="1"/>
        <v/>
      </c>
      <c r="J18" s="40" t="str">
        <f>IFERROR(VLOOKUP(#REF!,$T$9:$U$9,2),"")</f>
        <v/>
      </c>
    </row>
    <row r="19" spans="2:10" ht="22.5" customHeight="1" x14ac:dyDescent="0.15">
      <c r="B19" s="22">
        <v>11</v>
      </c>
      <c r="C19" s="19"/>
      <c r="D19" s="58"/>
      <c r="E19" s="20"/>
      <c r="F19" s="21"/>
      <c r="G19" s="66" t="str">
        <f t="shared" si="2"/>
        <v/>
      </c>
      <c r="H19" s="24" t="str">
        <f t="shared" si="0"/>
        <v/>
      </c>
      <c r="I19" s="23" t="str">
        <f t="shared" si="1"/>
        <v/>
      </c>
      <c r="J19" s="41" t="str">
        <f>IFERROR(VLOOKUP(#REF!,$T$9:$U$9,2),"")</f>
        <v/>
      </c>
    </row>
    <row r="20" spans="2:10" ht="22.5" customHeight="1" x14ac:dyDescent="0.15">
      <c r="B20" s="10">
        <v>12</v>
      </c>
      <c r="C20" s="7"/>
      <c r="D20" s="57"/>
      <c r="E20" s="8"/>
      <c r="F20" s="9"/>
      <c r="G20" s="65" t="str">
        <f t="shared" si="2"/>
        <v/>
      </c>
      <c r="H20" s="12" t="str">
        <f t="shared" si="0"/>
        <v/>
      </c>
      <c r="I20" s="11" t="str">
        <f t="shared" si="1"/>
        <v/>
      </c>
      <c r="J20" s="39" t="str">
        <f>IFERROR(VLOOKUP(#REF!,$T$9:$U$9,2),"")</f>
        <v/>
      </c>
    </row>
    <row r="21" spans="2:10" ht="22.5" customHeight="1" x14ac:dyDescent="0.15">
      <c r="B21" s="10">
        <v>13</v>
      </c>
      <c r="C21" s="7"/>
      <c r="D21" s="57"/>
      <c r="E21" s="8"/>
      <c r="F21" s="9"/>
      <c r="G21" s="65" t="str">
        <f t="shared" si="2"/>
        <v/>
      </c>
      <c r="H21" s="12" t="str">
        <f t="shared" si="0"/>
        <v/>
      </c>
      <c r="I21" s="11" t="str">
        <f t="shared" si="1"/>
        <v/>
      </c>
      <c r="J21" s="39" t="str">
        <f>IFERROR(VLOOKUP(#REF!,$T$9:$U$9,2),"")</f>
        <v/>
      </c>
    </row>
    <row r="22" spans="2:10" ht="22.5" customHeight="1" x14ac:dyDescent="0.15">
      <c r="B22" s="10">
        <v>14</v>
      </c>
      <c r="C22" s="7"/>
      <c r="D22" s="57"/>
      <c r="E22" s="8"/>
      <c r="F22" s="9"/>
      <c r="G22" s="65" t="str">
        <f t="shared" si="2"/>
        <v/>
      </c>
      <c r="H22" s="12" t="str">
        <f t="shared" si="0"/>
        <v/>
      </c>
      <c r="I22" s="11" t="str">
        <f t="shared" si="1"/>
        <v/>
      </c>
      <c r="J22" s="39" t="str">
        <f>IFERROR(VLOOKUP(#REF!,$T$9:$U$9,2),"")</f>
        <v/>
      </c>
    </row>
    <row r="23" spans="2:10" ht="22.5" customHeight="1" x14ac:dyDescent="0.15">
      <c r="B23" s="16">
        <v>15</v>
      </c>
      <c r="C23" s="13"/>
      <c r="D23" s="53"/>
      <c r="E23" s="14"/>
      <c r="F23" s="15"/>
      <c r="G23" s="63" t="str">
        <f t="shared" si="2"/>
        <v/>
      </c>
      <c r="H23" s="18" t="str">
        <f t="shared" si="0"/>
        <v/>
      </c>
      <c r="I23" s="17" t="str">
        <f t="shared" si="1"/>
        <v/>
      </c>
      <c r="J23" s="40" t="str">
        <f>IFERROR(VLOOKUP(#REF!,$T$9:$U$9,2),"")</f>
        <v/>
      </c>
    </row>
    <row r="24" spans="2:10" ht="22.5" customHeight="1" x14ac:dyDescent="0.15">
      <c r="B24" s="22">
        <v>16</v>
      </c>
      <c r="C24" s="19"/>
      <c r="D24" s="58"/>
      <c r="E24" s="20"/>
      <c r="F24" s="21"/>
      <c r="G24" s="66" t="str">
        <f t="shared" si="2"/>
        <v/>
      </c>
      <c r="H24" s="24" t="str">
        <f t="shared" si="0"/>
        <v/>
      </c>
      <c r="I24" s="23" t="str">
        <f t="shared" si="1"/>
        <v/>
      </c>
      <c r="J24" s="41" t="str">
        <f>IFERROR(VLOOKUP(#REF!,$T$9:$U$9,2),"")</f>
        <v/>
      </c>
    </row>
    <row r="25" spans="2:10" ht="22.5" customHeight="1" x14ac:dyDescent="0.15">
      <c r="B25" s="10">
        <v>17</v>
      </c>
      <c r="C25" s="7"/>
      <c r="D25" s="57"/>
      <c r="E25" s="8"/>
      <c r="F25" s="9"/>
      <c r="G25" s="65" t="str">
        <f t="shared" si="2"/>
        <v/>
      </c>
      <c r="H25" s="12" t="str">
        <f t="shared" si="0"/>
        <v/>
      </c>
      <c r="I25" s="11" t="str">
        <f t="shared" si="1"/>
        <v/>
      </c>
      <c r="J25" s="39" t="str">
        <f>IFERROR(VLOOKUP(#REF!,$T$9:$U$9,2),"")</f>
        <v/>
      </c>
    </row>
    <row r="26" spans="2:10" ht="22.5" customHeight="1" x14ac:dyDescent="0.15">
      <c r="B26" s="10">
        <v>18</v>
      </c>
      <c r="C26" s="7"/>
      <c r="D26" s="57"/>
      <c r="E26" s="8"/>
      <c r="F26" s="9"/>
      <c r="G26" s="65" t="str">
        <f t="shared" si="2"/>
        <v/>
      </c>
      <c r="H26" s="12" t="str">
        <f t="shared" si="0"/>
        <v/>
      </c>
      <c r="I26" s="11" t="str">
        <f t="shared" si="1"/>
        <v/>
      </c>
      <c r="J26" s="39" t="str">
        <f>IFERROR(VLOOKUP(#REF!,$T$9:$U$9,2),"")</f>
        <v/>
      </c>
    </row>
    <row r="27" spans="2:10" ht="22.5" customHeight="1" x14ac:dyDescent="0.15">
      <c r="B27" s="10">
        <v>19</v>
      </c>
      <c r="C27" s="7"/>
      <c r="D27" s="57"/>
      <c r="E27" s="8"/>
      <c r="F27" s="9"/>
      <c r="G27" s="65" t="str">
        <f t="shared" si="2"/>
        <v/>
      </c>
      <c r="H27" s="12" t="str">
        <f t="shared" si="0"/>
        <v/>
      </c>
      <c r="I27" s="11" t="str">
        <f t="shared" si="1"/>
        <v/>
      </c>
      <c r="J27" s="39" t="str">
        <f>IFERROR(VLOOKUP(#REF!,$T$9:$U$9,2),"")</f>
        <v/>
      </c>
    </row>
    <row r="28" spans="2:10" ht="22.5" customHeight="1" x14ac:dyDescent="0.15">
      <c r="B28" s="16">
        <v>20</v>
      </c>
      <c r="C28" s="13"/>
      <c r="D28" s="53"/>
      <c r="E28" s="14"/>
      <c r="F28" s="15"/>
      <c r="G28" s="63" t="str">
        <f t="shared" si="2"/>
        <v/>
      </c>
      <c r="H28" s="18" t="str">
        <f t="shared" si="0"/>
        <v/>
      </c>
      <c r="I28" s="17" t="str">
        <f t="shared" si="1"/>
        <v/>
      </c>
      <c r="J28" s="40" t="str">
        <f>IFERROR(VLOOKUP(#REF!,$T$9:$U$9,2),"")</f>
        <v/>
      </c>
    </row>
    <row r="29" spans="2:10" ht="22.5" customHeight="1" x14ac:dyDescent="0.15">
      <c r="B29" s="22">
        <v>21</v>
      </c>
      <c r="C29" s="19"/>
      <c r="D29" s="58"/>
      <c r="E29" s="20"/>
      <c r="F29" s="21"/>
      <c r="G29" s="66" t="str">
        <f t="shared" si="2"/>
        <v/>
      </c>
      <c r="H29" s="24" t="str">
        <f t="shared" si="0"/>
        <v/>
      </c>
      <c r="I29" s="23" t="str">
        <f t="shared" si="1"/>
        <v/>
      </c>
      <c r="J29" s="41" t="str">
        <f>IFERROR(VLOOKUP(#REF!,$T$9:$U$9,2),"")</f>
        <v/>
      </c>
    </row>
    <row r="30" spans="2:10" ht="22.5" customHeight="1" x14ac:dyDescent="0.15">
      <c r="B30" s="10">
        <v>22</v>
      </c>
      <c r="C30" s="7"/>
      <c r="D30" s="57"/>
      <c r="E30" s="8"/>
      <c r="F30" s="9"/>
      <c r="G30" s="65" t="str">
        <f t="shared" si="2"/>
        <v/>
      </c>
      <c r="H30" s="12" t="str">
        <f t="shared" si="0"/>
        <v/>
      </c>
      <c r="I30" s="11" t="str">
        <f t="shared" si="1"/>
        <v/>
      </c>
      <c r="J30" s="39" t="str">
        <f>IFERROR(VLOOKUP(#REF!,$T$9:$U$9,2),"")</f>
        <v/>
      </c>
    </row>
    <row r="31" spans="2:10" ht="22.5" customHeight="1" x14ac:dyDescent="0.15">
      <c r="B31" s="10">
        <v>23</v>
      </c>
      <c r="C31" s="7"/>
      <c r="D31" s="57"/>
      <c r="E31" s="8"/>
      <c r="F31" s="9"/>
      <c r="G31" s="65" t="str">
        <f t="shared" si="2"/>
        <v/>
      </c>
      <c r="H31" s="12" t="str">
        <f t="shared" si="0"/>
        <v/>
      </c>
      <c r="I31" s="11" t="str">
        <f t="shared" si="1"/>
        <v/>
      </c>
      <c r="J31" s="39" t="str">
        <f>IFERROR(VLOOKUP(#REF!,$T$9:$U$9,2),"")</f>
        <v/>
      </c>
    </row>
    <row r="32" spans="2:10" ht="22.5" customHeight="1" x14ac:dyDescent="0.15">
      <c r="B32" s="10">
        <v>24</v>
      </c>
      <c r="C32" s="7"/>
      <c r="D32" s="57"/>
      <c r="E32" s="8"/>
      <c r="F32" s="9"/>
      <c r="G32" s="65" t="str">
        <f t="shared" si="2"/>
        <v/>
      </c>
      <c r="H32" s="12" t="str">
        <f t="shared" si="0"/>
        <v/>
      </c>
      <c r="I32" s="11" t="str">
        <f t="shared" si="1"/>
        <v/>
      </c>
      <c r="J32" s="39" t="str">
        <f>IFERROR(VLOOKUP(#REF!,$T$9:$U$9,2),"")</f>
        <v/>
      </c>
    </row>
    <row r="33" spans="2:10" ht="22.5" customHeight="1" x14ac:dyDescent="0.15">
      <c r="B33" s="16">
        <v>25</v>
      </c>
      <c r="C33" s="13"/>
      <c r="D33" s="53"/>
      <c r="E33" s="14"/>
      <c r="F33" s="15"/>
      <c r="G33" s="63" t="str">
        <f t="shared" si="2"/>
        <v/>
      </c>
      <c r="H33" s="18" t="str">
        <f t="shared" si="0"/>
        <v/>
      </c>
      <c r="I33" s="17" t="str">
        <f t="shared" si="1"/>
        <v/>
      </c>
      <c r="J33" s="40" t="str">
        <f>IFERROR(VLOOKUP(#REF!,$T$9:$U$9,2),"")</f>
        <v/>
      </c>
    </row>
    <row r="34" spans="2:10" ht="22.5" customHeight="1" x14ac:dyDescent="0.15">
      <c r="B34" s="22">
        <v>26</v>
      </c>
      <c r="C34" s="19"/>
      <c r="D34" s="58"/>
      <c r="E34" s="20"/>
      <c r="F34" s="21"/>
      <c r="G34" s="66" t="str">
        <f t="shared" si="2"/>
        <v/>
      </c>
      <c r="H34" s="24" t="str">
        <f t="shared" si="0"/>
        <v/>
      </c>
      <c r="I34" s="23" t="str">
        <f t="shared" si="1"/>
        <v/>
      </c>
      <c r="J34" s="41" t="str">
        <f>IFERROR(VLOOKUP(#REF!,$T$9:$U$9,2),"")</f>
        <v/>
      </c>
    </row>
    <row r="35" spans="2:10" ht="22.5" customHeight="1" x14ac:dyDescent="0.15">
      <c r="B35" s="10">
        <v>27</v>
      </c>
      <c r="C35" s="7"/>
      <c r="D35" s="57"/>
      <c r="E35" s="8"/>
      <c r="F35" s="9"/>
      <c r="G35" s="65" t="str">
        <f t="shared" si="2"/>
        <v/>
      </c>
      <c r="H35" s="12" t="str">
        <f t="shared" si="0"/>
        <v/>
      </c>
      <c r="I35" s="11" t="str">
        <f t="shared" si="1"/>
        <v/>
      </c>
      <c r="J35" s="39" t="str">
        <f>IFERROR(VLOOKUP(#REF!,$T$9:$U$9,2),"")</f>
        <v/>
      </c>
    </row>
    <row r="36" spans="2:10" ht="22.5" customHeight="1" x14ac:dyDescent="0.15">
      <c r="B36" s="10">
        <v>28</v>
      </c>
      <c r="C36" s="7"/>
      <c r="D36" s="57"/>
      <c r="E36" s="8"/>
      <c r="F36" s="9"/>
      <c r="G36" s="65" t="str">
        <f t="shared" si="2"/>
        <v/>
      </c>
      <c r="H36" s="12" t="str">
        <f t="shared" si="0"/>
        <v/>
      </c>
      <c r="I36" s="11" t="str">
        <f t="shared" si="1"/>
        <v/>
      </c>
      <c r="J36" s="39" t="str">
        <f>IFERROR(VLOOKUP(#REF!,$T$9:$U$9,2),"")</f>
        <v/>
      </c>
    </row>
    <row r="37" spans="2:10" ht="22.5" customHeight="1" x14ac:dyDescent="0.15">
      <c r="B37" s="10">
        <v>29</v>
      </c>
      <c r="C37" s="7"/>
      <c r="D37" s="57"/>
      <c r="E37" s="8"/>
      <c r="F37" s="9"/>
      <c r="G37" s="65" t="str">
        <f t="shared" si="2"/>
        <v/>
      </c>
      <c r="H37" s="12" t="str">
        <f t="shared" si="0"/>
        <v/>
      </c>
      <c r="I37" s="11" t="str">
        <f t="shared" si="1"/>
        <v/>
      </c>
      <c r="J37" s="39" t="str">
        <f>IFERROR(VLOOKUP(#REF!,$T$9:$U$9,2),"")</f>
        <v/>
      </c>
    </row>
    <row r="38" spans="2:10" ht="22.5" customHeight="1" x14ac:dyDescent="0.15">
      <c r="B38" s="16">
        <v>30</v>
      </c>
      <c r="C38" s="13"/>
      <c r="D38" s="53"/>
      <c r="E38" s="14"/>
      <c r="F38" s="15"/>
      <c r="G38" s="63" t="str">
        <f t="shared" si="2"/>
        <v/>
      </c>
      <c r="H38" s="18" t="str">
        <f t="shared" si="0"/>
        <v/>
      </c>
      <c r="I38" s="17" t="str">
        <f t="shared" si="1"/>
        <v/>
      </c>
      <c r="J38" s="40" t="str">
        <f>IFERROR(VLOOKUP(#REF!,$T$9:$U$9,2),"")</f>
        <v/>
      </c>
    </row>
    <row r="39" spans="2:10" ht="20.25" customHeight="1" x14ac:dyDescent="0.15">
      <c r="B39" s="22">
        <v>31</v>
      </c>
      <c r="C39" s="19"/>
      <c r="D39" s="58"/>
      <c r="E39" s="20"/>
      <c r="F39" s="21"/>
      <c r="G39" s="66" t="str">
        <f t="shared" si="2"/>
        <v/>
      </c>
      <c r="H39" s="24" t="str">
        <f t="shared" si="0"/>
        <v/>
      </c>
      <c r="I39" s="23" t="str">
        <f t="shared" si="1"/>
        <v/>
      </c>
      <c r="J39" s="41" t="str">
        <f>IFERROR(VLOOKUP(#REF!,$T$9:$U$9,2),"")</f>
        <v/>
      </c>
    </row>
    <row r="40" spans="2:10" ht="20.25" customHeight="1" x14ac:dyDescent="0.15">
      <c r="B40" s="10">
        <v>32</v>
      </c>
      <c r="C40" s="7"/>
      <c r="D40" s="57"/>
      <c r="E40" s="8"/>
      <c r="F40" s="9"/>
      <c r="G40" s="65" t="str">
        <f t="shared" si="2"/>
        <v/>
      </c>
      <c r="H40" s="12" t="str">
        <f t="shared" si="0"/>
        <v/>
      </c>
      <c r="I40" s="11" t="str">
        <f t="shared" si="1"/>
        <v/>
      </c>
      <c r="J40" s="39" t="str">
        <f>IFERROR(VLOOKUP(#REF!,$T$9:$U$9,2),"")</f>
        <v/>
      </c>
    </row>
    <row r="41" spans="2:10" ht="20.25" customHeight="1" x14ac:dyDescent="0.15">
      <c r="B41" s="10">
        <v>33</v>
      </c>
      <c r="C41" s="7"/>
      <c r="D41" s="57"/>
      <c r="E41" s="8"/>
      <c r="F41" s="9"/>
      <c r="G41" s="65" t="str">
        <f t="shared" si="2"/>
        <v/>
      </c>
      <c r="H41" s="12" t="str">
        <f t="shared" si="0"/>
        <v/>
      </c>
      <c r="I41" s="11" t="str">
        <f t="shared" si="1"/>
        <v/>
      </c>
      <c r="J41" s="39" t="str">
        <f>IFERROR(VLOOKUP(#REF!,$T$9:$U$9,2),"")</f>
        <v/>
      </c>
    </row>
    <row r="42" spans="2:10" ht="20.25" customHeight="1" x14ac:dyDescent="0.15">
      <c r="B42" s="10">
        <v>34</v>
      </c>
      <c r="C42" s="7"/>
      <c r="D42" s="57"/>
      <c r="E42" s="8"/>
      <c r="F42" s="9"/>
      <c r="G42" s="65" t="str">
        <f t="shared" si="2"/>
        <v/>
      </c>
      <c r="H42" s="12" t="str">
        <f t="shared" si="0"/>
        <v/>
      </c>
      <c r="I42" s="11" t="str">
        <f t="shared" si="1"/>
        <v/>
      </c>
      <c r="J42" s="39" t="str">
        <f>IFERROR(VLOOKUP(#REF!,$T$9:$U$9,2),"")</f>
        <v/>
      </c>
    </row>
    <row r="43" spans="2:10" ht="20.25" customHeight="1" x14ac:dyDescent="0.15">
      <c r="B43" s="16">
        <v>35</v>
      </c>
      <c r="C43" s="13"/>
      <c r="D43" s="53"/>
      <c r="E43" s="14"/>
      <c r="F43" s="15"/>
      <c r="G43" s="63" t="str">
        <f t="shared" si="2"/>
        <v/>
      </c>
      <c r="H43" s="18" t="str">
        <f t="shared" si="0"/>
        <v/>
      </c>
      <c r="I43" s="17" t="str">
        <f t="shared" si="1"/>
        <v/>
      </c>
      <c r="J43" s="40" t="str">
        <f>IFERROR(VLOOKUP(#REF!,$T$9:$U$9,2),"")</f>
        <v/>
      </c>
    </row>
    <row r="44" spans="2:10" ht="20.25" customHeight="1" x14ac:dyDescent="0.15">
      <c r="B44" s="22">
        <v>36</v>
      </c>
      <c r="C44" s="19"/>
      <c r="D44" s="58"/>
      <c r="E44" s="20"/>
      <c r="F44" s="21"/>
      <c r="G44" s="66" t="str">
        <f t="shared" si="2"/>
        <v/>
      </c>
      <c r="H44" s="24" t="str">
        <f t="shared" si="0"/>
        <v/>
      </c>
      <c r="I44" s="23" t="str">
        <f t="shared" si="1"/>
        <v/>
      </c>
      <c r="J44" s="41" t="str">
        <f>IFERROR(VLOOKUP(#REF!,$T$9:$U$9,2),"")</f>
        <v/>
      </c>
    </row>
    <row r="45" spans="2:10" ht="20.25" customHeight="1" x14ac:dyDescent="0.15">
      <c r="B45" s="10">
        <v>37</v>
      </c>
      <c r="C45" s="7"/>
      <c r="D45" s="57"/>
      <c r="E45" s="8"/>
      <c r="F45" s="9"/>
      <c r="G45" s="65" t="str">
        <f t="shared" si="2"/>
        <v/>
      </c>
      <c r="H45" s="12" t="str">
        <f t="shared" si="0"/>
        <v/>
      </c>
      <c r="I45" s="11" t="str">
        <f t="shared" si="1"/>
        <v/>
      </c>
      <c r="J45" s="39" t="str">
        <f>IFERROR(VLOOKUP(#REF!,$T$9:$U$9,2),"")</f>
        <v/>
      </c>
    </row>
    <row r="46" spans="2:10" ht="20.25" customHeight="1" x14ac:dyDescent="0.15">
      <c r="B46" s="10">
        <v>38</v>
      </c>
      <c r="C46" s="7"/>
      <c r="D46" s="57"/>
      <c r="E46" s="8"/>
      <c r="F46" s="9"/>
      <c r="G46" s="65" t="str">
        <f t="shared" si="2"/>
        <v/>
      </c>
      <c r="H46" s="12" t="str">
        <f t="shared" si="0"/>
        <v/>
      </c>
      <c r="I46" s="11" t="str">
        <f t="shared" si="1"/>
        <v/>
      </c>
      <c r="J46" s="39" t="str">
        <f>IFERROR(VLOOKUP(#REF!,$T$9:$U$9,2),"")</f>
        <v/>
      </c>
    </row>
    <row r="47" spans="2:10" ht="20.25" customHeight="1" x14ac:dyDescent="0.15">
      <c r="B47" s="10">
        <v>39</v>
      </c>
      <c r="C47" s="7"/>
      <c r="D47" s="57"/>
      <c r="E47" s="8"/>
      <c r="F47" s="9"/>
      <c r="G47" s="65" t="str">
        <f t="shared" si="2"/>
        <v/>
      </c>
      <c r="H47" s="12" t="str">
        <f t="shared" si="0"/>
        <v/>
      </c>
      <c r="I47" s="11" t="str">
        <f t="shared" si="1"/>
        <v/>
      </c>
      <c r="J47" s="39" t="str">
        <f>IFERROR(VLOOKUP(#REF!,$T$9:$U$9,2),"")</f>
        <v/>
      </c>
    </row>
    <row r="48" spans="2:10" ht="20.25" customHeight="1" x14ac:dyDescent="0.15">
      <c r="B48" s="16">
        <v>40</v>
      </c>
      <c r="C48" s="13"/>
      <c r="D48" s="53"/>
      <c r="E48" s="14"/>
      <c r="F48" s="15"/>
      <c r="G48" s="63" t="str">
        <f t="shared" si="2"/>
        <v/>
      </c>
      <c r="H48" s="18" t="str">
        <f t="shared" si="0"/>
        <v/>
      </c>
      <c r="I48" s="17" t="str">
        <f t="shared" si="1"/>
        <v/>
      </c>
      <c r="J48" s="40" t="str">
        <f>IFERROR(VLOOKUP(#REF!,$T$9:$U$9,2),"")</f>
        <v/>
      </c>
    </row>
    <row r="49" spans="2:10" ht="20.25" customHeight="1" x14ac:dyDescent="0.15">
      <c r="B49" s="22">
        <v>41</v>
      </c>
      <c r="C49" s="19"/>
      <c r="D49" s="58"/>
      <c r="E49" s="20"/>
      <c r="F49" s="21"/>
      <c r="G49" s="66" t="str">
        <f t="shared" si="2"/>
        <v/>
      </c>
      <c r="H49" s="24" t="str">
        <f t="shared" si="0"/>
        <v/>
      </c>
      <c r="I49" s="23" t="str">
        <f t="shared" si="1"/>
        <v/>
      </c>
      <c r="J49" s="41" t="str">
        <f>IFERROR(VLOOKUP(#REF!,$T$9:$U$9,2),"")</f>
        <v/>
      </c>
    </row>
    <row r="50" spans="2:10" ht="20.25" customHeight="1" x14ac:dyDescent="0.15">
      <c r="B50" s="10">
        <v>42</v>
      </c>
      <c r="C50" s="7"/>
      <c r="D50" s="57"/>
      <c r="E50" s="8"/>
      <c r="F50" s="9"/>
      <c r="G50" s="65" t="str">
        <f t="shared" si="2"/>
        <v/>
      </c>
      <c r="H50" s="12" t="str">
        <f t="shared" si="0"/>
        <v/>
      </c>
      <c r="I50" s="11" t="str">
        <f t="shared" si="1"/>
        <v/>
      </c>
      <c r="J50" s="39" t="str">
        <f>IFERROR(VLOOKUP(#REF!,$T$9:$U$9,2),"")</f>
        <v/>
      </c>
    </row>
    <row r="51" spans="2:10" ht="20.25" customHeight="1" x14ac:dyDescent="0.15">
      <c r="B51" s="10">
        <v>43</v>
      </c>
      <c r="C51" s="7"/>
      <c r="D51" s="57"/>
      <c r="E51" s="8"/>
      <c r="F51" s="9"/>
      <c r="G51" s="65" t="str">
        <f t="shared" si="2"/>
        <v/>
      </c>
      <c r="H51" s="12" t="str">
        <f t="shared" si="0"/>
        <v/>
      </c>
      <c r="I51" s="11" t="str">
        <f t="shared" si="1"/>
        <v/>
      </c>
      <c r="J51" s="39" t="str">
        <f>IFERROR(VLOOKUP(#REF!,$T$9:$U$9,2),"")</f>
        <v/>
      </c>
    </row>
    <row r="52" spans="2:10" ht="20.25" customHeight="1" x14ac:dyDescent="0.15">
      <c r="B52" s="10">
        <v>44</v>
      </c>
      <c r="C52" s="7"/>
      <c r="D52" s="57"/>
      <c r="E52" s="8"/>
      <c r="F52" s="9"/>
      <c r="G52" s="65" t="str">
        <f t="shared" si="2"/>
        <v/>
      </c>
      <c r="H52" s="12" t="str">
        <f t="shared" si="0"/>
        <v/>
      </c>
      <c r="I52" s="11" t="str">
        <f t="shared" si="1"/>
        <v/>
      </c>
      <c r="J52" s="39" t="str">
        <f>IFERROR(VLOOKUP(#REF!,$T$9:$U$9,2),"")</f>
        <v/>
      </c>
    </row>
    <row r="53" spans="2:10" ht="20.25" customHeight="1" x14ac:dyDescent="0.15">
      <c r="B53" s="16">
        <v>45</v>
      </c>
      <c r="C53" s="13"/>
      <c r="D53" s="53"/>
      <c r="E53" s="14"/>
      <c r="F53" s="15"/>
      <c r="G53" s="63" t="str">
        <f t="shared" si="2"/>
        <v/>
      </c>
      <c r="H53" s="18" t="str">
        <f t="shared" si="0"/>
        <v/>
      </c>
      <c r="I53" s="17" t="str">
        <f t="shared" si="1"/>
        <v/>
      </c>
      <c r="J53" s="40" t="str">
        <f>IFERROR(VLOOKUP(#REF!,$T$9:$U$9,2),"")</f>
        <v/>
      </c>
    </row>
    <row r="54" spans="2:10" ht="20.25" customHeight="1" x14ac:dyDescent="0.15">
      <c r="B54" s="22">
        <v>46</v>
      </c>
      <c r="C54" s="19"/>
      <c r="D54" s="58"/>
      <c r="E54" s="20"/>
      <c r="F54" s="21"/>
      <c r="G54" s="66" t="str">
        <f t="shared" si="2"/>
        <v/>
      </c>
      <c r="H54" s="24" t="str">
        <f t="shared" si="0"/>
        <v/>
      </c>
      <c r="I54" s="23" t="str">
        <f t="shared" si="1"/>
        <v/>
      </c>
      <c r="J54" s="41" t="str">
        <f>IFERROR(VLOOKUP(#REF!,$T$9:$U$9,2),"")</f>
        <v/>
      </c>
    </row>
    <row r="55" spans="2:10" ht="20.25" customHeight="1" x14ac:dyDescent="0.15">
      <c r="B55" s="10">
        <v>47</v>
      </c>
      <c r="C55" s="7"/>
      <c r="D55" s="57"/>
      <c r="E55" s="8"/>
      <c r="F55" s="9"/>
      <c r="G55" s="65" t="str">
        <f t="shared" si="2"/>
        <v/>
      </c>
      <c r="H55" s="12" t="str">
        <f t="shared" si="0"/>
        <v/>
      </c>
      <c r="I55" s="11" t="str">
        <f t="shared" si="1"/>
        <v/>
      </c>
      <c r="J55" s="39" t="str">
        <f>IFERROR(VLOOKUP(#REF!,$T$9:$U$9,2),"")</f>
        <v/>
      </c>
    </row>
    <row r="56" spans="2:10" ht="20.25" customHeight="1" x14ac:dyDescent="0.15">
      <c r="B56" s="10">
        <v>48</v>
      </c>
      <c r="C56" s="7"/>
      <c r="D56" s="57"/>
      <c r="E56" s="8"/>
      <c r="F56" s="9"/>
      <c r="G56" s="65" t="str">
        <f t="shared" si="2"/>
        <v/>
      </c>
      <c r="H56" s="12" t="str">
        <f t="shared" si="0"/>
        <v/>
      </c>
      <c r="I56" s="11" t="str">
        <f t="shared" si="1"/>
        <v/>
      </c>
      <c r="J56" s="39" t="str">
        <f>IFERROR(VLOOKUP(#REF!,$T$9:$U$9,2),"")</f>
        <v/>
      </c>
    </row>
    <row r="57" spans="2:10" ht="20.25" customHeight="1" x14ac:dyDescent="0.15">
      <c r="B57" s="10">
        <v>49</v>
      </c>
      <c r="C57" s="7"/>
      <c r="D57" s="57"/>
      <c r="E57" s="8"/>
      <c r="F57" s="9"/>
      <c r="G57" s="65" t="str">
        <f t="shared" si="2"/>
        <v/>
      </c>
      <c r="H57" s="12" t="str">
        <f t="shared" si="0"/>
        <v/>
      </c>
      <c r="I57" s="11" t="str">
        <f t="shared" si="1"/>
        <v/>
      </c>
      <c r="J57" s="39" t="str">
        <f>IFERROR(VLOOKUP(#REF!,$T$9:$U$9,2),"")</f>
        <v/>
      </c>
    </row>
    <row r="58" spans="2:10" ht="20.25" customHeight="1" thickBot="1" x14ac:dyDescent="0.2">
      <c r="B58" s="28">
        <v>50</v>
      </c>
      <c r="C58" s="25"/>
      <c r="D58" s="59"/>
      <c r="E58" s="26"/>
      <c r="F58" s="27"/>
      <c r="G58" s="67" t="str">
        <f t="shared" si="2"/>
        <v/>
      </c>
      <c r="H58" s="30" t="str">
        <f t="shared" si="0"/>
        <v/>
      </c>
      <c r="I58" s="29" t="str">
        <f t="shared" si="1"/>
        <v/>
      </c>
      <c r="J58" s="42" t="str">
        <f>IFERROR(VLOOKUP(#REF!,$T$9:$U$9,2),"")</f>
        <v/>
      </c>
    </row>
    <row r="59" spans="2:10" ht="20.25" customHeight="1" x14ac:dyDescent="0.15">
      <c r="B59" s="22">
        <v>51</v>
      </c>
      <c r="C59" s="19"/>
      <c r="D59" s="58"/>
      <c r="E59" s="20"/>
      <c r="F59" s="21"/>
      <c r="G59" s="66" t="str">
        <f t="shared" si="2"/>
        <v/>
      </c>
      <c r="H59" s="24" t="str">
        <f t="shared" si="0"/>
        <v/>
      </c>
      <c r="I59" s="23" t="str">
        <f t="shared" si="1"/>
        <v/>
      </c>
      <c r="J59" s="41" t="str">
        <f>IFERROR(VLOOKUP(#REF!,$T$9:$U$9,2),"")</f>
        <v/>
      </c>
    </row>
    <row r="60" spans="2:10" ht="20.25" customHeight="1" x14ac:dyDescent="0.15">
      <c r="B60" s="10">
        <v>52</v>
      </c>
      <c r="C60" s="7"/>
      <c r="D60" s="57"/>
      <c r="E60" s="8"/>
      <c r="F60" s="9"/>
      <c r="G60" s="65" t="str">
        <f t="shared" si="2"/>
        <v/>
      </c>
      <c r="H60" s="12" t="str">
        <f t="shared" si="0"/>
        <v/>
      </c>
      <c r="I60" s="11" t="str">
        <f t="shared" si="1"/>
        <v/>
      </c>
      <c r="J60" s="39" t="str">
        <f>IFERROR(VLOOKUP(#REF!,$T$9:$U$9,2),"")</f>
        <v/>
      </c>
    </row>
    <row r="61" spans="2:10" ht="20.25" customHeight="1" x14ac:dyDescent="0.15">
      <c r="B61" s="10">
        <v>53</v>
      </c>
      <c r="C61" s="7"/>
      <c r="D61" s="57"/>
      <c r="E61" s="8"/>
      <c r="F61" s="9"/>
      <c r="G61" s="65" t="str">
        <f t="shared" si="2"/>
        <v/>
      </c>
      <c r="H61" s="12" t="str">
        <f t="shared" si="0"/>
        <v/>
      </c>
      <c r="I61" s="11" t="str">
        <f t="shared" si="1"/>
        <v/>
      </c>
      <c r="J61" s="39" t="str">
        <f>IFERROR(VLOOKUP(#REF!,$T$9:$U$9,2),"")</f>
        <v/>
      </c>
    </row>
    <row r="62" spans="2:10" ht="20.25" customHeight="1" x14ac:dyDescent="0.15">
      <c r="B62" s="10">
        <v>54</v>
      </c>
      <c r="C62" s="7"/>
      <c r="D62" s="57"/>
      <c r="E62" s="8"/>
      <c r="F62" s="9"/>
      <c r="G62" s="65" t="str">
        <f t="shared" si="2"/>
        <v/>
      </c>
      <c r="H62" s="12" t="str">
        <f t="shared" si="0"/>
        <v/>
      </c>
      <c r="I62" s="11" t="str">
        <f t="shared" si="1"/>
        <v/>
      </c>
      <c r="J62" s="39" t="str">
        <f>IFERROR(VLOOKUP(#REF!,$T$9:$U$9,2),"")</f>
        <v/>
      </c>
    </row>
    <row r="63" spans="2:10" ht="20.25" customHeight="1" x14ac:dyDescent="0.15">
      <c r="B63" s="16">
        <v>55</v>
      </c>
      <c r="C63" s="13"/>
      <c r="D63" s="53"/>
      <c r="E63" s="14"/>
      <c r="F63" s="15"/>
      <c r="G63" s="63" t="str">
        <f t="shared" si="2"/>
        <v/>
      </c>
      <c r="H63" s="18" t="str">
        <f t="shared" si="0"/>
        <v/>
      </c>
      <c r="I63" s="17" t="str">
        <f t="shared" si="1"/>
        <v/>
      </c>
      <c r="J63" s="40" t="str">
        <f>IFERROR(VLOOKUP(#REF!,$T$9:$U$9,2),"")</f>
        <v/>
      </c>
    </row>
    <row r="64" spans="2:10" ht="20.25" customHeight="1" x14ac:dyDescent="0.15">
      <c r="B64" s="22">
        <v>56</v>
      </c>
      <c r="C64" s="19"/>
      <c r="D64" s="58"/>
      <c r="E64" s="20"/>
      <c r="F64" s="21"/>
      <c r="G64" s="66" t="str">
        <f t="shared" si="2"/>
        <v/>
      </c>
      <c r="H64" s="24" t="str">
        <f t="shared" si="0"/>
        <v/>
      </c>
      <c r="I64" s="23" t="str">
        <f t="shared" si="1"/>
        <v/>
      </c>
      <c r="J64" s="41" t="str">
        <f>IFERROR(VLOOKUP(#REF!,$T$9:$U$9,2),"")</f>
        <v/>
      </c>
    </row>
    <row r="65" spans="2:10" ht="20.25" customHeight="1" x14ac:dyDescent="0.15">
      <c r="B65" s="10">
        <v>57</v>
      </c>
      <c r="C65" s="7"/>
      <c r="D65" s="57"/>
      <c r="E65" s="8"/>
      <c r="F65" s="9"/>
      <c r="G65" s="65" t="str">
        <f t="shared" si="2"/>
        <v/>
      </c>
      <c r="H65" s="12" t="str">
        <f t="shared" si="0"/>
        <v/>
      </c>
      <c r="I65" s="11" t="str">
        <f t="shared" si="1"/>
        <v/>
      </c>
      <c r="J65" s="39" t="str">
        <f>IFERROR(VLOOKUP(#REF!,$T$9:$U$9,2),"")</f>
        <v/>
      </c>
    </row>
    <row r="66" spans="2:10" ht="20.25" customHeight="1" x14ac:dyDescent="0.15">
      <c r="B66" s="10">
        <v>58</v>
      </c>
      <c r="C66" s="7"/>
      <c r="D66" s="57"/>
      <c r="E66" s="8"/>
      <c r="F66" s="9"/>
      <c r="G66" s="65" t="str">
        <f t="shared" si="2"/>
        <v/>
      </c>
      <c r="H66" s="12" t="str">
        <f t="shared" si="0"/>
        <v/>
      </c>
      <c r="I66" s="11" t="str">
        <f t="shared" si="1"/>
        <v/>
      </c>
      <c r="J66" s="39" t="str">
        <f>IFERROR(VLOOKUP(#REF!,$T$9:$U$9,2),"")</f>
        <v/>
      </c>
    </row>
    <row r="67" spans="2:10" ht="20.25" customHeight="1" x14ac:dyDescent="0.15">
      <c r="B67" s="10">
        <v>59</v>
      </c>
      <c r="C67" s="7"/>
      <c r="D67" s="57"/>
      <c r="E67" s="8"/>
      <c r="F67" s="9"/>
      <c r="G67" s="65" t="str">
        <f t="shared" si="2"/>
        <v/>
      </c>
      <c r="H67" s="12" t="str">
        <f t="shared" si="0"/>
        <v/>
      </c>
      <c r="I67" s="11" t="str">
        <f t="shared" si="1"/>
        <v/>
      </c>
      <c r="J67" s="39" t="str">
        <f>IFERROR(VLOOKUP(#REF!,$T$9:$U$9,2),"")</f>
        <v/>
      </c>
    </row>
    <row r="68" spans="2:10" ht="20.25" customHeight="1" x14ac:dyDescent="0.15">
      <c r="B68" s="16">
        <v>60</v>
      </c>
      <c r="C68" s="13"/>
      <c r="D68" s="53"/>
      <c r="E68" s="14"/>
      <c r="F68" s="15"/>
      <c r="G68" s="63" t="str">
        <f t="shared" si="2"/>
        <v/>
      </c>
      <c r="H68" s="18" t="str">
        <f t="shared" si="0"/>
        <v/>
      </c>
      <c r="I68" s="17" t="str">
        <f t="shared" si="1"/>
        <v/>
      </c>
      <c r="J68" s="40" t="str">
        <f>IFERROR(VLOOKUP(#REF!,$T$9:$U$9,2),"")</f>
        <v/>
      </c>
    </row>
    <row r="69" spans="2:10" ht="20.25" customHeight="1" x14ac:dyDescent="0.15">
      <c r="B69" s="22">
        <v>61</v>
      </c>
      <c r="C69" s="19"/>
      <c r="D69" s="58"/>
      <c r="E69" s="20"/>
      <c r="F69" s="21"/>
      <c r="G69" s="66" t="str">
        <f t="shared" si="2"/>
        <v/>
      </c>
      <c r="H69" s="24" t="str">
        <f t="shared" si="0"/>
        <v/>
      </c>
      <c r="I69" s="23" t="str">
        <f t="shared" si="1"/>
        <v/>
      </c>
      <c r="J69" s="41" t="str">
        <f>IFERROR(VLOOKUP(#REF!,$T$9:$U$9,2),"")</f>
        <v/>
      </c>
    </row>
    <row r="70" spans="2:10" ht="20.25" customHeight="1" x14ac:dyDescent="0.15">
      <c r="B70" s="10">
        <v>62</v>
      </c>
      <c r="C70" s="7"/>
      <c r="D70" s="57"/>
      <c r="E70" s="8"/>
      <c r="F70" s="9"/>
      <c r="G70" s="65" t="str">
        <f t="shared" si="2"/>
        <v/>
      </c>
      <c r="H70" s="12" t="str">
        <f t="shared" si="0"/>
        <v/>
      </c>
      <c r="I70" s="11" t="str">
        <f t="shared" si="1"/>
        <v/>
      </c>
      <c r="J70" s="39" t="str">
        <f>IFERROR(VLOOKUP(#REF!,$T$9:$U$9,2),"")</f>
        <v/>
      </c>
    </row>
    <row r="71" spans="2:10" ht="20.25" customHeight="1" x14ac:dyDescent="0.15">
      <c r="B71" s="10">
        <v>63</v>
      </c>
      <c r="C71" s="7"/>
      <c r="D71" s="57"/>
      <c r="E71" s="8"/>
      <c r="F71" s="9"/>
      <c r="G71" s="65" t="str">
        <f t="shared" si="2"/>
        <v/>
      </c>
      <c r="H71" s="12" t="str">
        <f t="shared" si="0"/>
        <v/>
      </c>
      <c r="I71" s="11" t="str">
        <f t="shared" si="1"/>
        <v/>
      </c>
      <c r="J71" s="39" t="str">
        <f>IFERROR(VLOOKUP(#REF!,$T$9:$U$9,2),"")</f>
        <v/>
      </c>
    </row>
    <row r="72" spans="2:10" ht="20.25" customHeight="1" x14ac:dyDescent="0.15">
      <c r="B72" s="10">
        <v>64</v>
      </c>
      <c r="C72" s="7"/>
      <c r="D72" s="57"/>
      <c r="E72" s="8"/>
      <c r="F72" s="9"/>
      <c r="G72" s="65" t="str">
        <f t="shared" si="2"/>
        <v/>
      </c>
      <c r="H72" s="12" t="str">
        <f t="shared" si="0"/>
        <v/>
      </c>
      <c r="I72" s="11" t="str">
        <f t="shared" si="1"/>
        <v/>
      </c>
      <c r="J72" s="39" t="str">
        <f>IFERROR(VLOOKUP(#REF!,$T$9:$U$9,2),"")</f>
        <v/>
      </c>
    </row>
    <row r="73" spans="2:10" ht="20.25" customHeight="1" x14ac:dyDescent="0.15">
      <c r="B73" s="16">
        <v>65</v>
      </c>
      <c r="C73" s="13"/>
      <c r="D73" s="53"/>
      <c r="E73" s="14"/>
      <c r="F73" s="15"/>
      <c r="G73" s="63" t="str">
        <f t="shared" si="2"/>
        <v/>
      </c>
      <c r="H73" s="18" t="str">
        <f t="shared" ref="H73:H78" si="3">IF(E73=1,"○",IF(E73=2,"×",""))</f>
        <v/>
      </c>
      <c r="I73" s="17" t="str">
        <f t="shared" ref="I73:I78" si="4">IF(F73=1,"○",IF(F73=2,"×",""))</f>
        <v/>
      </c>
      <c r="J73" s="40" t="str">
        <f>IFERROR(VLOOKUP(#REF!,$T$9:$U$9,2),"")</f>
        <v/>
      </c>
    </row>
    <row r="74" spans="2:10" ht="20.25" customHeight="1" x14ac:dyDescent="0.15">
      <c r="B74" s="22">
        <v>66</v>
      </c>
      <c r="C74" s="19"/>
      <c r="D74" s="58"/>
      <c r="E74" s="20"/>
      <c r="F74" s="21"/>
      <c r="G74" s="66" t="str">
        <f t="shared" ref="G74:G78" si="5">IF(D74=1,"６日",IF(D74=2,"７日",""))</f>
        <v/>
      </c>
      <c r="H74" s="24" t="str">
        <f t="shared" si="3"/>
        <v/>
      </c>
      <c r="I74" s="23" t="str">
        <f t="shared" si="4"/>
        <v/>
      </c>
      <c r="J74" s="41" t="str">
        <f>IFERROR(VLOOKUP(#REF!,$T$9:$U$9,2),"")</f>
        <v/>
      </c>
    </row>
    <row r="75" spans="2:10" ht="20.25" customHeight="1" x14ac:dyDescent="0.15">
      <c r="B75" s="10">
        <v>67</v>
      </c>
      <c r="C75" s="7"/>
      <c r="D75" s="57"/>
      <c r="E75" s="8"/>
      <c r="F75" s="9"/>
      <c r="G75" s="65" t="str">
        <f t="shared" si="5"/>
        <v/>
      </c>
      <c r="H75" s="12" t="str">
        <f t="shared" si="3"/>
        <v/>
      </c>
      <c r="I75" s="11" t="str">
        <f t="shared" si="4"/>
        <v/>
      </c>
      <c r="J75" s="39" t="str">
        <f>IFERROR(VLOOKUP(#REF!,$T$9:$U$9,2),"")</f>
        <v/>
      </c>
    </row>
    <row r="76" spans="2:10" ht="20.25" customHeight="1" x14ac:dyDescent="0.15">
      <c r="B76" s="10">
        <v>68</v>
      </c>
      <c r="C76" s="7"/>
      <c r="D76" s="57"/>
      <c r="E76" s="8"/>
      <c r="F76" s="9"/>
      <c r="G76" s="65" t="str">
        <f t="shared" si="5"/>
        <v/>
      </c>
      <c r="H76" s="12" t="str">
        <f t="shared" si="3"/>
        <v/>
      </c>
      <c r="I76" s="11" t="str">
        <f t="shared" si="4"/>
        <v/>
      </c>
      <c r="J76" s="39" t="str">
        <f>IFERROR(VLOOKUP(#REF!,$T$9:$U$9,2),"")</f>
        <v/>
      </c>
    </row>
    <row r="77" spans="2:10" ht="20.25" customHeight="1" x14ac:dyDescent="0.15">
      <c r="B77" s="10">
        <v>69</v>
      </c>
      <c r="C77" s="7"/>
      <c r="D77" s="57"/>
      <c r="E77" s="8"/>
      <c r="F77" s="9"/>
      <c r="G77" s="65" t="str">
        <f t="shared" si="5"/>
        <v/>
      </c>
      <c r="H77" s="12" t="str">
        <f t="shared" si="3"/>
        <v/>
      </c>
      <c r="I77" s="11" t="str">
        <f t="shared" si="4"/>
        <v/>
      </c>
      <c r="J77" s="39" t="str">
        <f>IFERROR(VLOOKUP(#REF!,$T$9:$U$9,2),"")</f>
        <v/>
      </c>
    </row>
    <row r="78" spans="2:10" ht="20.25" customHeight="1" thickBot="1" x14ac:dyDescent="0.2">
      <c r="B78" s="28">
        <v>70</v>
      </c>
      <c r="C78" s="25"/>
      <c r="D78" s="59"/>
      <c r="E78" s="26"/>
      <c r="F78" s="27"/>
      <c r="G78" s="67" t="str">
        <f t="shared" si="5"/>
        <v/>
      </c>
      <c r="H78" s="30" t="str">
        <f t="shared" si="3"/>
        <v/>
      </c>
      <c r="I78" s="29" t="str">
        <f t="shared" si="4"/>
        <v/>
      </c>
      <c r="J78" s="42" t="str">
        <f>IFERROR(VLOOKUP(#REF!,$T$9:$U$9,2),"")</f>
        <v/>
      </c>
    </row>
  </sheetData>
  <sheetProtection selectLockedCells="1"/>
  <dataConsolidate/>
  <mergeCells count="11">
    <mergeCell ref="B1:J1"/>
    <mergeCell ref="H4:H6"/>
    <mergeCell ref="J4:J6"/>
    <mergeCell ref="I4:I6"/>
    <mergeCell ref="C4:C6"/>
    <mergeCell ref="B4:B6"/>
    <mergeCell ref="B2:C2"/>
    <mergeCell ref="H3:J3"/>
    <mergeCell ref="D4:D6"/>
    <mergeCell ref="G4:G6"/>
    <mergeCell ref="B3:D3"/>
  </mergeCells>
  <phoneticPr fontId="2"/>
  <dataValidations count="1">
    <dataValidation type="whole" imeMode="disabled" operator="greaterThanOrEqual" allowBlank="1" showInputMessage="1" showErrorMessage="1" sqref="E7:F78" xr:uid="{00000000-0002-0000-0000-000000000000}">
      <formula1>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参加者名簿</vt:lpstr>
      <vt:lpstr>参加者名簿!Print_Area</vt:lpstr>
      <vt:lpstr>参加者名簿!Print_Titles</vt:lpstr>
    </vt:vector>
  </TitlesOfParts>
  <Company>京都府教育庁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京都府教育庁</cp:lastModifiedBy>
  <cp:lastPrinted>2022-08-22T08:46:29Z</cp:lastPrinted>
  <dcterms:created xsi:type="dcterms:W3CDTF">2014-06-06T03:14:22Z</dcterms:created>
  <dcterms:modified xsi:type="dcterms:W3CDTF">2022-09-06T07:04:29Z</dcterms:modified>
</cp:coreProperties>
</file>