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96" windowWidth="14340" windowHeight="9240" activeTab="0"/>
  </bookViews>
  <sheets>
    <sheet name="たし算" sheetId="1" r:id="rId1"/>
    <sheet name="ひき算" sheetId="2" r:id="rId2"/>
    <sheet name="かけ算" sheetId="3" r:id="rId3"/>
  </sheets>
  <definedNames/>
  <calcPr calcMode="manual" fullCalcOnLoad="1"/>
</workbook>
</file>

<file path=xl/sharedStrings.xml><?xml version="1.0" encoding="utf-8"?>
<sst xmlns="http://schemas.openxmlformats.org/spreadsheetml/2006/main" count="66" uniqueCount="26">
  <si>
    <t>＋</t>
  </si>
  <si>
    <t xml:space="preserve"> </t>
  </si>
  <si>
    <t xml:space="preserve">  </t>
  </si>
  <si>
    <t>回数</t>
  </si>
  <si>
    <t>　</t>
  </si>
  <si>
    <t xml:space="preserve"> </t>
  </si>
  <si>
    <t>じかん</t>
  </si>
  <si>
    <t>とく点</t>
  </si>
  <si>
    <t>今回の
　　とく点</t>
  </si>
  <si>
    <t>じかん</t>
  </si>
  <si>
    <t xml:space="preserve"> </t>
  </si>
  <si>
    <t xml:space="preserve"> </t>
  </si>
  <si>
    <t xml:space="preserve">  </t>
  </si>
  <si>
    <t>じかん</t>
  </si>
  <si>
    <t>　</t>
  </si>
  <si>
    <t>じかん</t>
  </si>
  <si>
    <t xml:space="preserve"> </t>
  </si>
  <si>
    <t>ー</t>
  </si>
  <si>
    <t xml:space="preserve"> </t>
  </si>
  <si>
    <t>　</t>
  </si>
  <si>
    <t>じかん</t>
  </si>
  <si>
    <t xml:space="preserve"> </t>
  </si>
  <si>
    <t>×</t>
  </si>
  <si>
    <t>テンバイテン・ドリル（けいさん）  たし算にちょうせん！</t>
  </si>
  <si>
    <t>テンバイテン・ドリル（けいさん）  かけ算にちょうせん！</t>
  </si>
  <si>
    <t>テンバイテン・ドリル（けいさん）  ひき算にちょうせん！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</si>
</sst>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分&quot;ss&quot;秒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9]000\-00;000\-0000"/>
  </numFmts>
  <fonts count="22">
    <font>
      <sz val="11"/>
      <name val="ＭＳ Ｐゴシック"/>
      <family val="0"/>
    </font>
    <font>
      <sz val="6"/>
      <name val="ＭＳ Ｐゴシック"/>
      <family val="3"/>
    </font>
    <font>
      <u val="single"/>
      <sz val="20"/>
      <color indexed="12"/>
      <name val="ＤＦ特太ゴシック体"/>
      <family val="3"/>
    </font>
    <font>
      <b/>
      <sz val="24"/>
      <color indexed="10"/>
      <name val="ＤＦ特太ゴシック体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name val="ＭＳ Ｐゴシック"/>
      <family val="0"/>
    </font>
    <font>
      <b/>
      <sz val="11"/>
      <color indexed="12"/>
      <name val="ＭＳ Ｐゴシック"/>
      <family val="3"/>
    </font>
    <font>
      <b/>
      <sz val="11"/>
      <color indexed="20"/>
      <name val="ＭＳ Ｐゴシック"/>
      <family val="3"/>
    </font>
    <font>
      <b/>
      <sz val="16"/>
      <color indexed="12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color indexed="48"/>
      <name val="ＭＳ Ｐゴシック"/>
      <family val="3"/>
    </font>
    <font>
      <sz val="20"/>
      <color indexed="8"/>
      <name val="ＭＳ Ｐゴシック"/>
      <family val="3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1" xfId="0" applyFont="1" applyBorder="1" applyAlignment="1" quotePrefix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176" fontId="0" fillId="4" borderId="0" xfId="0" applyNumberFormat="1" applyFill="1" applyAlignment="1">
      <alignment vertical="center"/>
    </xf>
    <xf numFmtId="0" fontId="2" fillId="4" borderId="0" xfId="0" applyFont="1" applyFill="1" applyAlignment="1">
      <alignment vertical="center"/>
    </xf>
    <xf numFmtId="19" fontId="0" fillId="4" borderId="0" xfId="0" applyNumberFormat="1" applyFill="1" applyAlignment="1">
      <alignment vertical="center"/>
    </xf>
    <xf numFmtId="21" fontId="0" fillId="4" borderId="0" xfId="0" applyNumberFormat="1" applyFill="1" applyAlignment="1">
      <alignment vertical="center"/>
    </xf>
    <xf numFmtId="0" fontId="6" fillId="4" borderId="0" xfId="0" applyFont="1" applyFill="1" applyAlignment="1">
      <alignment vertical="center"/>
    </xf>
    <xf numFmtId="0" fontId="17" fillId="5" borderId="4" xfId="0" applyNumberFormat="1" applyFont="1" applyFill="1" applyBorder="1" applyAlignment="1">
      <alignment horizontal="center" vertical="center"/>
    </xf>
    <xf numFmtId="0" fontId="17" fillId="5" borderId="7" xfId="0" applyNumberFormat="1" applyFont="1" applyFill="1" applyBorder="1" applyAlignment="1">
      <alignment horizontal="center" vertical="center"/>
    </xf>
    <xf numFmtId="0" fontId="17" fillId="5" borderId="8" xfId="0" applyNumberFormat="1" applyFont="1" applyFill="1" applyBorder="1" applyAlignment="1">
      <alignment horizontal="center" vertical="center"/>
    </xf>
    <xf numFmtId="176" fontId="18" fillId="0" borderId="9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0" borderId="13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8" fillId="5" borderId="23" xfId="0" applyFont="1" applyFill="1" applyBorder="1" applyAlignment="1">
      <alignment horizontal="center" vertical="center"/>
    </xf>
    <xf numFmtId="176" fontId="21" fillId="0" borderId="6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'たし算'!$O$7</c:f>
              <c:strCache>
                <c:ptCount val="1"/>
                <c:pt idx="0">
                  <c:v>とく点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'たし算'!$P$6:$T$6</c:f>
              <c:numCache/>
            </c:numRef>
          </c:cat>
          <c:val>
            <c:numRef>
              <c:f>'たし算'!$P$7:$T$7</c:f>
              <c:numCache/>
            </c:numRef>
          </c:val>
        </c:ser>
        <c:axId val="64884922"/>
        <c:axId val="7453035"/>
      </c:barChart>
      <c:lineChart>
        <c:grouping val="standard"/>
        <c:varyColors val="0"/>
        <c:ser>
          <c:idx val="0"/>
          <c:order val="1"/>
          <c:tx>
            <c:strRef>
              <c:f>'たし算'!$O$8</c:f>
              <c:strCache>
                <c:ptCount val="1"/>
                <c:pt idx="0">
                  <c:v>じかん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'たし算'!$P$8:$T$8</c:f>
              <c:numCache/>
            </c:numRef>
          </c:val>
          <c:smooth val="0"/>
        </c:ser>
        <c:axId val="22169812"/>
        <c:axId val="55719733"/>
      </c:lineChart>
      <c:catAx>
        <c:axId val="6488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53035"/>
        <c:crosses val="autoZero"/>
        <c:auto val="0"/>
        <c:lblOffset val="100"/>
        <c:noMultiLvlLbl val="0"/>
      </c:catAx>
      <c:valAx>
        <c:axId val="7453035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とく点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84922"/>
        <c:crossesAt val="1"/>
        <c:crossBetween val="between"/>
        <c:dispUnits/>
        <c:majorUnit val="10"/>
        <c:minorUnit val="5"/>
      </c:valAx>
      <c:catAx>
        <c:axId val="22169812"/>
        <c:scaling>
          <c:orientation val="minMax"/>
        </c:scaling>
        <c:axPos val="b"/>
        <c:delete val="1"/>
        <c:majorTickMark val="in"/>
        <c:minorTickMark val="none"/>
        <c:tickLblPos val="nextTo"/>
        <c:crossAx val="55719733"/>
        <c:crosses val="autoZero"/>
        <c:auto val="0"/>
        <c:lblOffset val="100"/>
        <c:noMultiLvlLbl val="0"/>
      </c:catAx>
      <c:valAx>
        <c:axId val="557197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じかん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698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'ひき算'!$O$7</c:f>
              <c:strCache>
                <c:ptCount val="1"/>
                <c:pt idx="0">
                  <c:v>とく点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'ひき算'!$P$6:$T$6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'ひき算'!$P$7:$T$7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908174"/>
        <c:axId val="40806367"/>
      </c:barChart>
      <c:lineChart>
        <c:grouping val="standard"/>
        <c:varyColors val="0"/>
        <c:ser>
          <c:idx val="0"/>
          <c:order val="1"/>
          <c:tx>
            <c:strRef>
              <c:f>'ひき算'!$O$8</c:f>
              <c:strCache>
                <c:ptCount val="1"/>
                <c:pt idx="0">
                  <c:v>じかん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'ひき算'!$P$8:$T$8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4261544"/>
        <c:axId val="39880041"/>
      </c:lineChart>
      <c:catAx>
        <c:axId val="2190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06367"/>
        <c:crosses val="autoZero"/>
        <c:auto val="0"/>
        <c:lblOffset val="100"/>
        <c:noMultiLvlLbl val="0"/>
      </c:catAx>
      <c:valAx>
        <c:axId val="40806367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とく点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08174"/>
        <c:crossesAt val="1"/>
        <c:crossBetween val="between"/>
        <c:dispUnits/>
        <c:majorUnit val="10"/>
        <c:minorUnit val="5"/>
      </c:valAx>
      <c:catAx>
        <c:axId val="44261544"/>
        <c:scaling>
          <c:orientation val="minMax"/>
        </c:scaling>
        <c:axPos val="b"/>
        <c:delete val="1"/>
        <c:majorTickMark val="in"/>
        <c:minorTickMark val="none"/>
        <c:tickLblPos val="nextTo"/>
        <c:crossAx val="39880041"/>
        <c:crosses val="autoZero"/>
        <c:auto val="0"/>
        <c:lblOffset val="100"/>
        <c:noMultiLvlLbl val="0"/>
      </c:catAx>
      <c:valAx>
        <c:axId val="398800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じかん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615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'かけ算'!$O$7</c:f>
              <c:strCache>
                <c:ptCount val="1"/>
                <c:pt idx="0">
                  <c:v>とく点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'かけ算'!$P$6:$T$6</c:f>
              <c:numCache/>
            </c:numRef>
          </c:cat>
          <c:val>
            <c:numRef>
              <c:f>'かけ算'!$P$7:$T$7</c:f>
              <c:numCache/>
            </c:numRef>
          </c:val>
        </c:ser>
        <c:axId val="58569826"/>
        <c:axId val="50145747"/>
      </c:barChart>
      <c:lineChart>
        <c:grouping val="standard"/>
        <c:varyColors val="0"/>
        <c:ser>
          <c:idx val="0"/>
          <c:order val="1"/>
          <c:tx>
            <c:strRef>
              <c:f>'かけ算'!$O$8</c:f>
              <c:strCache>
                <c:ptCount val="1"/>
                <c:pt idx="0">
                  <c:v>じかん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'かけ算'!$P$8:$T$8</c:f>
              <c:numCache/>
            </c:numRef>
          </c:val>
          <c:smooth val="0"/>
        </c:ser>
        <c:axId val="39735292"/>
        <c:axId val="50319133"/>
      </c:lineChart>
      <c:catAx>
        <c:axId val="5856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145747"/>
        <c:crosses val="autoZero"/>
        <c:auto val="0"/>
        <c:lblOffset val="100"/>
        <c:noMultiLvlLbl val="0"/>
      </c:catAx>
      <c:valAx>
        <c:axId val="50145747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とく点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569826"/>
        <c:crossesAt val="1"/>
        <c:crossBetween val="between"/>
        <c:dispUnits/>
        <c:majorUnit val="10"/>
        <c:minorUnit val="5"/>
      </c:valAx>
      <c:catAx>
        <c:axId val="39735292"/>
        <c:scaling>
          <c:orientation val="minMax"/>
        </c:scaling>
        <c:axPos val="b"/>
        <c:delete val="1"/>
        <c:majorTickMark val="in"/>
        <c:minorTickMark val="none"/>
        <c:tickLblPos val="nextTo"/>
        <c:crossAx val="50319133"/>
        <c:crosses val="autoZero"/>
        <c:auto val="0"/>
        <c:lblOffset val="100"/>
        <c:noMultiLvlLbl val="0"/>
      </c:catAx>
      <c:valAx>
        <c:axId val="503191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じかん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352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4</xdr:row>
      <xdr:rowOff>123825</xdr:rowOff>
    </xdr:from>
    <xdr:to>
      <xdr:col>19</xdr:col>
      <xdr:colOff>733425</xdr:colOff>
      <xdr:row>4</xdr:row>
      <xdr:rowOff>342900</xdr:rowOff>
    </xdr:to>
    <xdr:sp>
      <xdr:nvSpPr>
        <xdr:cNvPr id="1" name="Rectangle 14"/>
        <xdr:cNvSpPr>
          <a:spLocks/>
        </xdr:cNvSpPr>
      </xdr:nvSpPr>
      <xdr:spPr>
        <a:xfrm>
          <a:off x="10782300" y="1533525"/>
          <a:ext cx="609600" cy="2190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28</xdr:row>
      <xdr:rowOff>0</xdr:rowOff>
    </xdr:from>
    <xdr:to>
      <xdr:col>11</xdr:col>
      <xdr:colOff>447675</xdr:colOff>
      <xdr:row>37</xdr:row>
      <xdr:rowOff>66675</xdr:rowOff>
    </xdr:to>
    <xdr:sp>
      <xdr:nvSpPr>
        <xdr:cNvPr id="2" name="AutoShape 16"/>
        <xdr:cNvSpPr>
          <a:spLocks/>
        </xdr:cNvSpPr>
      </xdr:nvSpPr>
      <xdr:spPr>
        <a:xfrm>
          <a:off x="104775" y="5829300"/>
          <a:ext cx="5638800" cy="1581150"/>
        </a:xfrm>
        <a:prstGeom prst="foldedCorner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テンバイテン・ドリル（けいさん）のつかい方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①「スタート」ボタンをおす。
②「たての数」＋「よこの数」の計算をする。
③計算がおわったら、「とく点」ボタンをおす。
 →右の表に、かこ5回分のとく点とかかったじかんがきろくされる。
④ふたたび「スタート」ボタンをおすと、グラフ(とく点とじかん）がでる。
</a:t>
          </a:r>
        </a:p>
      </xdr:txBody>
    </xdr:sp>
    <xdr:clientData/>
  </xdr:twoCellAnchor>
  <xdr:twoCellAnchor>
    <xdr:from>
      <xdr:col>2</xdr:col>
      <xdr:colOff>47625</xdr:colOff>
      <xdr:row>0</xdr:row>
      <xdr:rowOff>28575</xdr:rowOff>
    </xdr:from>
    <xdr:to>
      <xdr:col>4</xdr:col>
      <xdr:colOff>504825</xdr:colOff>
      <xdr:row>1</xdr:row>
      <xdr:rowOff>0</xdr:rowOff>
    </xdr:to>
    <xdr:sp>
      <xdr:nvSpPr>
        <xdr:cNvPr id="3" name="Rectangle 18"/>
        <xdr:cNvSpPr>
          <a:spLocks/>
        </xdr:cNvSpPr>
      </xdr:nvSpPr>
      <xdr:spPr>
        <a:xfrm>
          <a:off x="800100" y="28575"/>
          <a:ext cx="1466850" cy="114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10</xdr:row>
      <xdr:rowOff>76200</xdr:rowOff>
    </xdr:from>
    <xdr:to>
      <xdr:col>21</xdr:col>
      <xdr:colOff>142875</xdr:colOff>
      <xdr:row>34</xdr:row>
      <xdr:rowOff>0</xdr:rowOff>
    </xdr:to>
    <xdr:graphicFrame>
      <xdr:nvGraphicFramePr>
        <xdr:cNvPr id="4" name="Chart 10"/>
        <xdr:cNvGraphicFramePr/>
      </xdr:nvGraphicFramePr>
      <xdr:xfrm>
        <a:off x="5943600" y="4343400"/>
        <a:ext cx="66198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4</xdr:row>
      <xdr:rowOff>123825</xdr:rowOff>
    </xdr:from>
    <xdr:to>
      <xdr:col>19</xdr:col>
      <xdr:colOff>733425</xdr:colOff>
      <xdr:row>4</xdr:row>
      <xdr:rowOff>342900</xdr:rowOff>
    </xdr:to>
    <xdr:sp>
      <xdr:nvSpPr>
        <xdr:cNvPr id="1" name="Rectangle 3"/>
        <xdr:cNvSpPr>
          <a:spLocks/>
        </xdr:cNvSpPr>
      </xdr:nvSpPr>
      <xdr:spPr>
        <a:xfrm>
          <a:off x="10706100" y="1543050"/>
          <a:ext cx="609600" cy="2190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28</xdr:row>
      <xdr:rowOff>0</xdr:rowOff>
    </xdr:from>
    <xdr:to>
      <xdr:col>12</xdr:col>
      <xdr:colOff>104775</xdr:colOff>
      <xdr:row>37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104775" y="5943600"/>
          <a:ext cx="5724525" cy="1581150"/>
        </a:xfrm>
        <a:prstGeom prst="foldedCorner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テンバイテン・ドリル（けいさん）のつかい方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①「スタート」ボタンをおす。
②「たての数」－「よこの数」の計算をする。
③計算がおわったら、「とく点」ボタンをおす。
 →右の表に、かこ5回分のとく点とかかったじかんがきろくされる。
④ふたたび「スタート」ボタンをおすと、グラフ(とく点とじかん）がでる。
</a:t>
          </a:r>
        </a:p>
      </xdr:txBody>
    </xdr:sp>
    <xdr:clientData/>
  </xdr:twoCellAnchor>
  <xdr:twoCellAnchor>
    <xdr:from>
      <xdr:col>2</xdr:col>
      <xdr:colOff>47625</xdr:colOff>
      <xdr:row>0</xdr:row>
      <xdr:rowOff>28575</xdr:rowOff>
    </xdr:from>
    <xdr:to>
      <xdr:col>4</xdr:col>
      <xdr:colOff>504825</xdr:colOff>
      <xdr:row>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723900" y="28575"/>
          <a:ext cx="1466850" cy="1238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10</xdr:row>
      <xdr:rowOff>76200</xdr:rowOff>
    </xdr:from>
    <xdr:to>
      <xdr:col>21</xdr:col>
      <xdr:colOff>219075</xdr:colOff>
      <xdr:row>34</xdr:row>
      <xdr:rowOff>0</xdr:rowOff>
    </xdr:to>
    <xdr:graphicFrame>
      <xdr:nvGraphicFramePr>
        <xdr:cNvPr id="4" name="Chart 7"/>
        <xdr:cNvGraphicFramePr/>
      </xdr:nvGraphicFramePr>
      <xdr:xfrm>
        <a:off x="5943600" y="4352925"/>
        <a:ext cx="6619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4</xdr:row>
      <xdr:rowOff>123825</xdr:rowOff>
    </xdr:from>
    <xdr:to>
      <xdr:col>19</xdr:col>
      <xdr:colOff>733425</xdr:colOff>
      <xdr:row>4</xdr:row>
      <xdr:rowOff>342900</xdr:rowOff>
    </xdr:to>
    <xdr:sp>
      <xdr:nvSpPr>
        <xdr:cNvPr id="1" name="Rectangle 3"/>
        <xdr:cNvSpPr>
          <a:spLocks/>
        </xdr:cNvSpPr>
      </xdr:nvSpPr>
      <xdr:spPr>
        <a:xfrm>
          <a:off x="10725150" y="1524000"/>
          <a:ext cx="609600" cy="2190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28</xdr:row>
      <xdr:rowOff>0</xdr:rowOff>
    </xdr:from>
    <xdr:to>
      <xdr:col>12</xdr:col>
      <xdr:colOff>104775</xdr:colOff>
      <xdr:row>37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104775" y="5886450"/>
          <a:ext cx="5743575" cy="1581150"/>
        </a:xfrm>
        <a:prstGeom prst="foldedCorner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テンバイテン・ドリル（けいさん）のつかい方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①「スタート」ボタンをおす。
②「たての数」×「よこの数」の計算をする。
③計算がおわったら、「とく点」ボタンをおす。
 →右の表に、かこ5回分のとく点とかかったじかんがきろくされる。
④ふたたび「スタート」ボタンをおすと、グラフ(とく点とじかん）がでる。
</a:t>
          </a:r>
        </a:p>
      </xdr:txBody>
    </xdr:sp>
    <xdr:clientData/>
  </xdr:twoCellAnchor>
  <xdr:twoCellAnchor>
    <xdr:from>
      <xdr:col>2</xdr:col>
      <xdr:colOff>47625</xdr:colOff>
      <xdr:row>0</xdr:row>
      <xdr:rowOff>28575</xdr:rowOff>
    </xdr:from>
    <xdr:to>
      <xdr:col>4</xdr:col>
      <xdr:colOff>504825</xdr:colOff>
      <xdr:row>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742950" y="28575"/>
          <a:ext cx="1466850" cy="104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10</xdr:row>
      <xdr:rowOff>76200</xdr:rowOff>
    </xdr:from>
    <xdr:to>
      <xdr:col>21</xdr:col>
      <xdr:colOff>219075</xdr:colOff>
      <xdr:row>34</xdr:row>
      <xdr:rowOff>0</xdr:rowOff>
    </xdr:to>
    <xdr:graphicFrame>
      <xdr:nvGraphicFramePr>
        <xdr:cNvPr id="4" name="Chart 7"/>
        <xdr:cNvGraphicFramePr/>
      </xdr:nvGraphicFramePr>
      <xdr:xfrm>
        <a:off x="5962650" y="4333875"/>
        <a:ext cx="6619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0"/>
  <sheetViews>
    <sheetView tabSelected="1" zoomScale="75" zoomScaleNormal="75" workbookViewId="0" topLeftCell="A1">
      <selection activeCell="C4" sqref="C4"/>
    </sheetView>
  </sheetViews>
  <sheetFormatPr defaultColWidth="9.00390625" defaultRowHeight="13.5"/>
  <cols>
    <col min="1" max="1" width="3.25390625" style="0" customWidth="1"/>
    <col min="2" max="12" width="6.625" style="0" customWidth="1"/>
    <col min="13" max="13" width="6.125" style="0" customWidth="1"/>
    <col min="15" max="15" width="7.50390625" style="0" customWidth="1"/>
    <col min="16" max="16" width="10.375" style="0" customWidth="1"/>
    <col min="17" max="17" width="10.00390625" style="0" customWidth="1"/>
    <col min="18" max="19" width="10.375" style="0" bestFit="1" customWidth="1"/>
    <col min="20" max="20" width="10.125" style="0" customWidth="1"/>
    <col min="21" max="21" width="13.00390625" style="0" customWidth="1"/>
  </cols>
  <sheetData>
    <row r="1" spans="1:25" ht="11.25" customHeight="1">
      <c r="A1" s="35" t="s">
        <v>1</v>
      </c>
      <c r="B1" s="36"/>
      <c r="C1" s="10">
        <v>0</v>
      </c>
      <c r="D1" s="10">
        <v>4</v>
      </c>
      <c r="E1" s="11">
        <v>5.7870370370416424E-05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 t="s">
        <v>1</v>
      </c>
      <c r="U1" s="10"/>
      <c r="V1" s="10"/>
      <c r="W1" s="10"/>
      <c r="X1" s="10"/>
      <c r="Y1" s="10"/>
    </row>
    <row r="2" spans="1:25" ht="24.75" thickBot="1">
      <c r="A2" s="12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37.5" customHeight="1" thickBot="1">
      <c r="A3" s="10"/>
      <c r="B3" s="1" t="s">
        <v>0</v>
      </c>
      <c r="C3" s="4">
        <f>C17</f>
        <v>2</v>
      </c>
      <c r="D3" s="4">
        <f aca="true" t="shared" si="0" ref="D3:L3">D17</f>
        <v>6</v>
      </c>
      <c r="E3" s="4">
        <f t="shared" si="0"/>
        <v>3</v>
      </c>
      <c r="F3" s="4">
        <f t="shared" si="0"/>
        <v>7</v>
      </c>
      <c r="G3" s="4">
        <f t="shared" si="0"/>
        <v>8</v>
      </c>
      <c r="H3" s="4">
        <f t="shared" si="0"/>
        <v>9</v>
      </c>
      <c r="I3" s="4">
        <f t="shared" si="0"/>
        <v>5</v>
      </c>
      <c r="J3" s="4">
        <f t="shared" si="0"/>
        <v>1</v>
      </c>
      <c r="K3" s="4">
        <f t="shared" si="0"/>
        <v>4</v>
      </c>
      <c r="L3" s="5">
        <f t="shared" si="0"/>
        <v>0</v>
      </c>
      <c r="M3" s="10"/>
      <c r="N3" s="10"/>
      <c r="O3" s="10"/>
      <c r="P3" s="10"/>
      <c r="Q3" s="13" t="s">
        <v>5</v>
      </c>
      <c r="R3" s="10"/>
      <c r="S3" s="10"/>
      <c r="T3" s="10" t="s">
        <v>5</v>
      </c>
      <c r="U3" s="10"/>
      <c r="V3" s="10"/>
      <c r="W3" s="10"/>
      <c r="X3" s="10"/>
      <c r="Y3" s="10"/>
    </row>
    <row r="4" spans="1:25" ht="37.5" customHeight="1" thickBot="1" thickTop="1">
      <c r="A4" s="10"/>
      <c r="B4" s="2">
        <f>B18</f>
        <v>5</v>
      </c>
      <c r="C4" s="26"/>
      <c r="D4" s="27"/>
      <c r="E4" s="27"/>
      <c r="F4" s="27"/>
      <c r="G4" s="27"/>
      <c r="H4" s="27"/>
      <c r="I4" s="27"/>
      <c r="J4" s="27"/>
      <c r="K4" s="27"/>
      <c r="L4" s="28"/>
      <c r="M4" s="10"/>
      <c r="N4" s="10"/>
      <c r="O4" s="10" t="s">
        <v>2</v>
      </c>
      <c r="P4" s="6" t="s">
        <v>8</v>
      </c>
      <c r="Q4" s="22"/>
      <c r="R4" s="10"/>
      <c r="S4" s="37" t="s">
        <v>6</v>
      </c>
      <c r="T4" s="38"/>
      <c r="U4" s="13" t="s">
        <v>1</v>
      </c>
      <c r="V4" s="10"/>
      <c r="W4" s="10"/>
      <c r="X4" s="10"/>
      <c r="Y4" s="10"/>
    </row>
    <row r="5" spans="1:25" ht="37.5" customHeight="1" thickBot="1">
      <c r="A5" s="10"/>
      <c r="B5" s="2">
        <f aca="true" t="shared" si="1" ref="B5:B13">B19</f>
        <v>9</v>
      </c>
      <c r="C5" s="29"/>
      <c r="D5" s="30"/>
      <c r="E5" s="30"/>
      <c r="F5" s="30"/>
      <c r="G5" s="30"/>
      <c r="H5" s="30"/>
      <c r="I5" s="30"/>
      <c r="J5" s="30"/>
      <c r="K5" s="30"/>
      <c r="L5" s="31"/>
      <c r="M5" s="10"/>
      <c r="N5" s="10"/>
      <c r="O5" s="10"/>
      <c r="P5" s="14"/>
      <c r="Q5" s="10"/>
      <c r="R5" s="10"/>
      <c r="S5" s="10"/>
      <c r="T5" s="14">
        <v>0.42394675925925923</v>
      </c>
      <c r="U5" s="10"/>
      <c r="V5" s="10"/>
      <c r="W5" s="10"/>
      <c r="X5" s="10"/>
      <c r="Y5" s="10"/>
    </row>
    <row r="6" spans="1:25" ht="37.5" customHeight="1" thickBot="1">
      <c r="A6" s="10"/>
      <c r="B6" s="2">
        <f t="shared" si="1"/>
        <v>2</v>
      </c>
      <c r="C6" s="29"/>
      <c r="D6" s="30"/>
      <c r="E6" s="30"/>
      <c r="F6" s="30"/>
      <c r="G6" s="30"/>
      <c r="H6" s="30"/>
      <c r="I6" s="30"/>
      <c r="J6" s="30"/>
      <c r="K6" s="30"/>
      <c r="L6" s="31"/>
      <c r="M6" s="10"/>
      <c r="N6" s="10"/>
      <c r="O6" s="9" t="s">
        <v>3</v>
      </c>
      <c r="P6" s="16"/>
      <c r="Q6" s="17"/>
      <c r="R6" s="17"/>
      <c r="S6" s="17"/>
      <c r="T6" s="18"/>
      <c r="U6" s="10"/>
      <c r="V6" s="10"/>
      <c r="W6" s="10"/>
      <c r="X6" s="10"/>
      <c r="Y6" s="10"/>
    </row>
    <row r="7" spans="1:25" ht="37.5" customHeight="1" thickTop="1">
      <c r="A7" s="10"/>
      <c r="B7" s="2">
        <f t="shared" si="1"/>
        <v>7</v>
      </c>
      <c r="C7" s="29"/>
      <c r="D7" s="30"/>
      <c r="E7" s="30"/>
      <c r="F7" s="30"/>
      <c r="G7" s="30"/>
      <c r="H7" s="30"/>
      <c r="I7" s="30"/>
      <c r="J7" s="30"/>
      <c r="K7" s="30"/>
      <c r="L7" s="31"/>
      <c r="M7" s="10"/>
      <c r="N7" s="10"/>
      <c r="O7" s="7" t="s">
        <v>7</v>
      </c>
      <c r="P7" s="23"/>
      <c r="Q7" s="24"/>
      <c r="R7" s="24"/>
      <c r="S7" s="24"/>
      <c r="T7" s="25"/>
      <c r="U7" s="13" t="s">
        <v>4</v>
      </c>
      <c r="V7" s="10"/>
      <c r="W7" s="10"/>
      <c r="X7" s="10"/>
      <c r="Y7" s="10"/>
    </row>
    <row r="8" spans="1:25" ht="37.5" customHeight="1" thickBot="1">
      <c r="A8" s="10"/>
      <c r="B8" s="2">
        <f t="shared" si="1"/>
        <v>6</v>
      </c>
      <c r="C8" s="29"/>
      <c r="D8" s="30"/>
      <c r="E8" s="30"/>
      <c r="F8" s="30"/>
      <c r="G8" s="30"/>
      <c r="H8" s="30"/>
      <c r="I8" s="30"/>
      <c r="J8" s="30"/>
      <c r="K8" s="30"/>
      <c r="L8" s="31"/>
      <c r="M8" s="10"/>
      <c r="N8" s="10"/>
      <c r="O8" s="8" t="s">
        <v>9</v>
      </c>
      <c r="P8" s="19"/>
      <c r="Q8" s="20"/>
      <c r="R8" s="20"/>
      <c r="S8" s="20"/>
      <c r="T8" s="21"/>
      <c r="U8" s="11" t="s">
        <v>1</v>
      </c>
      <c r="V8" s="11" t="s">
        <v>1</v>
      </c>
      <c r="W8" s="11" t="s">
        <v>1</v>
      </c>
      <c r="X8" s="11" t="s">
        <v>1</v>
      </c>
      <c r="Y8" s="10"/>
    </row>
    <row r="9" spans="1:25" ht="37.5" customHeight="1">
      <c r="A9" s="10"/>
      <c r="B9" s="2">
        <f t="shared" si="1"/>
        <v>0</v>
      </c>
      <c r="C9" s="29"/>
      <c r="D9" s="30"/>
      <c r="E9" s="30"/>
      <c r="F9" s="30"/>
      <c r="G9" s="30"/>
      <c r="H9" s="30"/>
      <c r="I9" s="30"/>
      <c r="J9" s="30"/>
      <c r="K9" s="30"/>
      <c r="L9" s="31"/>
      <c r="M9" s="10"/>
      <c r="N9" s="10"/>
      <c r="O9" s="10" t="s">
        <v>5</v>
      </c>
      <c r="P9" s="10" t="s">
        <v>1</v>
      </c>
      <c r="Q9" s="10"/>
      <c r="R9" s="10"/>
      <c r="S9" s="10"/>
      <c r="T9" s="10"/>
      <c r="U9" s="10"/>
      <c r="V9" s="10"/>
      <c r="W9" s="10"/>
      <c r="X9" s="10"/>
      <c r="Y9" s="10"/>
    </row>
    <row r="10" spans="1:25" ht="37.5" customHeight="1">
      <c r="A10" s="10"/>
      <c r="B10" s="2">
        <f t="shared" si="1"/>
        <v>3</v>
      </c>
      <c r="C10" s="29"/>
      <c r="D10" s="30"/>
      <c r="E10" s="30"/>
      <c r="F10" s="30"/>
      <c r="G10" s="30"/>
      <c r="H10" s="30"/>
      <c r="I10" s="30"/>
      <c r="J10" s="30"/>
      <c r="K10" s="30"/>
      <c r="L10" s="31"/>
      <c r="M10" s="10"/>
      <c r="N10" s="10"/>
      <c r="O10" s="10"/>
      <c r="P10" s="10" t="s">
        <v>5</v>
      </c>
      <c r="Q10" s="11" t="s">
        <v>5</v>
      </c>
      <c r="R10" s="10"/>
      <c r="S10" s="10"/>
      <c r="T10" s="10"/>
      <c r="U10" s="10"/>
      <c r="V10" s="10"/>
      <c r="W10" s="10"/>
      <c r="X10" s="10"/>
      <c r="Y10" s="10"/>
    </row>
    <row r="11" spans="1:25" ht="37.5" customHeight="1">
      <c r="A11" s="10"/>
      <c r="B11" s="2">
        <f t="shared" si="1"/>
        <v>8</v>
      </c>
      <c r="C11" s="29"/>
      <c r="D11" s="30"/>
      <c r="E11" s="30"/>
      <c r="F11" s="30"/>
      <c r="G11" s="30"/>
      <c r="H11" s="30"/>
      <c r="I11" s="30"/>
      <c r="J11" s="30"/>
      <c r="K11" s="30"/>
      <c r="L11" s="3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37.5" customHeight="1">
      <c r="A12" s="10"/>
      <c r="B12" s="2">
        <f t="shared" si="1"/>
        <v>4</v>
      </c>
      <c r="C12" s="29"/>
      <c r="D12" s="30"/>
      <c r="E12" s="30"/>
      <c r="F12" s="30"/>
      <c r="G12" s="30"/>
      <c r="H12" s="30"/>
      <c r="I12" s="30"/>
      <c r="J12" s="30"/>
      <c r="K12" s="30"/>
      <c r="L12" s="3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37.5" customHeight="1" thickBot="1">
      <c r="A13" s="10"/>
      <c r="B13" s="3">
        <f t="shared" si="1"/>
        <v>1</v>
      </c>
      <c r="C13" s="32"/>
      <c r="D13" s="33"/>
      <c r="E13" s="33"/>
      <c r="F13" s="33"/>
      <c r="G13" s="33"/>
      <c r="H13" s="33"/>
      <c r="I13" s="33"/>
      <c r="J13" s="33"/>
      <c r="K13" s="33"/>
      <c r="L13" s="3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3.5" hidden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3.5" hidden="1">
      <c r="A16" s="10"/>
      <c r="B16" s="10"/>
      <c r="C16" s="10">
        <f ca="1">RAND()</f>
        <v>0.8526158772001662</v>
      </c>
      <c r="D16" s="10">
        <f aca="true" ca="1" t="shared" si="2" ref="D16:L16">RAND()</f>
        <v>0.33557084704991347</v>
      </c>
      <c r="E16" s="10">
        <f ca="1" t="shared" si="2"/>
        <v>0.7518569828320869</v>
      </c>
      <c r="F16" s="10">
        <f ca="1" t="shared" si="2"/>
        <v>0.19875539392550756</v>
      </c>
      <c r="G16" s="10">
        <f ca="1" t="shared" si="2"/>
        <v>0.1880507424097655</v>
      </c>
      <c r="H16" s="10">
        <f ca="1" t="shared" si="2"/>
        <v>0.057668206306899616</v>
      </c>
      <c r="I16" s="10">
        <f ca="1" t="shared" si="2"/>
        <v>0.5707811400611333</v>
      </c>
      <c r="J16" s="10">
        <f ca="1" t="shared" si="2"/>
        <v>0.8529035403905398</v>
      </c>
      <c r="K16" s="10">
        <f ca="1" t="shared" si="2"/>
        <v>0.5769971754917513</v>
      </c>
      <c r="L16" s="10">
        <f ca="1" t="shared" si="2"/>
        <v>0.9005875044898621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5" hidden="1">
      <c r="A17" s="10"/>
      <c r="B17" s="10"/>
      <c r="C17" s="10">
        <f>RANK(C16,$C$16:$L$16)-1</f>
        <v>2</v>
      </c>
      <c r="D17" s="10">
        <f aca="true" t="shared" si="3" ref="D17:L17">RANK(D16,$C$16:$L$16)-1</f>
        <v>6</v>
      </c>
      <c r="E17" s="10">
        <f t="shared" si="3"/>
        <v>3</v>
      </c>
      <c r="F17" s="10">
        <f t="shared" si="3"/>
        <v>7</v>
      </c>
      <c r="G17" s="10">
        <f t="shared" si="3"/>
        <v>8</v>
      </c>
      <c r="H17" s="10">
        <f t="shared" si="3"/>
        <v>9</v>
      </c>
      <c r="I17" s="10">
        <f t="shared" si="3"/>
        <v>5</v>
      </c>
      <c r="J17" s="10">
        <f t="shared" si="3"/>
        <v>1</v>
      </c>
      <c r="K17" s="10">
        <f t="shared" si="3"/>
        <v>4</v>
      </c>
      <c r="L17" s="10">
        <f t="shared" si="3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.5" hidden="1">
      <c r="A18" s="10">
        <f ca="1">RAND()</f>
        <v>0.5609378666305682</v>
      </c>
      <c r="B18" s="10">
        <f>RANK(A18,$A$18:$A$27)-1</f>
        <v>5</v>
      </c>
      <c r="C18" s="10">
        <f>$B$18+C17</f>
        <v>7</v>
      </c>
      <c r="D18" s="10">
        <f aca="true" t="shared" si="4" ref="D18:L18">$B$18+D17</f>
        <v>11</v>
      </c>
      <c r="E18" s="10">
        <f t="shared" si="4"/>
        <v>8</v>
      </c>
      <c r="F18" s="10">
        <f t="shared" si="4"/>
        <v>12</v>
      </c>
      <c r="G18" s="10">
        <f t="shared" si="4"/>
        <v>13</v>
      </c>
      <c r="H18" s="10">
        <f t="shared" si="4"/>
        <v>14</v>
      </c>
      <c r="I18" s="10">
        <f t="shared" si="4"/>
        <v>10</v>
      </c>
      <c r="J18" s="10">
        <f t="shared" si="4"/>
        <v>6</v>
      </c>
      <c r="K18" s="10">
        <f t="shared" si="4"/>
        <v>9</v>
      </c>
      <c r="L18" s="10">
        <f t="shared" si="4"/>
        <v>5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3.5" hidden="1">
      <c r="A19" s="10">
        <f aca="true" ca="1" t="shared" si="5" ref="A19:A27">RAND()</f>
        <v>0.1821151788104487</v>
      </c>
      <c r="B19" s="10">
        <f aca="true" t="shared" si="6" ref="B19:B27">RANK(A19,$A$18:$A$27)-1</f>
        <v>9</v>
      </c>
      <c r="C19" s="10">
        <f>$B$19+C17</f>
        <v>11</v>
      </c>
      <c r="D19" s="10">
        <f aca="true" t="shared" si="7" ref="D19:L19">$B$19+D17</f>
        <v>15</v>
      </c>
      <c r="E19" s="10">
        <f t="shared" si="7"/>
        <v>12</v>
      </c>
      <c r="F19" s="10">
        <f t="shared" si="7"/>
        <v>16</v>
      </c>
      <c r="G19" s="10">
        <f t="shared" si="7"/>
        <v>17</v>
      </c>
      <c r="H19" s="10">
        <f t="shared" si="7"/>
        <v>18</v>
      </c>
      <c r="I19" s="10">
        <f t="shared" si="7"/>
        <v>14</v>
      </c>
      <c r="J19" s="10">
        <f t="shared" si="7"/>
        <v>10</v>
      </c>
      <c r="K19" s="10">
        <f t="shared" si="7"/>
        <v>13</v>
      </c>
      <c r="L19" s="10">
        <f t="shared" si="7"/>
        <v>9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3.5" hidden="1">
      <c r="A20" s="10">
        <f ca="1" t="shared" si="5"/>
        <v>0.7644980974166515</v>
      </c>
      <c r="B20" s="10">
        <f t="shared" si="6"/>
        <v>2</v>
      </c>
      <c r="C20" s="10">
        <f>$B$20+C17</f>
        <v>4</v>
      </c>
      <c r="D20" s="10">
        <f aca="true" t="shared" si="8" ref="D20:L20">$B$20+D17</f>
        <v>8</v>
      </c>
      <c r="E20" s="10">
        <f t="shared" si="8"/>
        <v>5</v>
      </c>
      <c r="F20" s="10">
        <f t="shared" si="8"/>
        <v>9</v>
      </c>
      <c r="G20" s="10">
        <f t="shared" si="8"/>
        <v>10</v>
      </c>
      <c r="H20" s="10">
        <f t="shared" si="8"/>
        <v>11</v>
      </c>
      <c r="I20" s="10">
        <f t="shared" si="8"/>
        <v>7</v>
      </c>
      <c r="J20" s="10">
        <f t="shared" si="8"/>
        <v>3</v>
      </c>
      <c r="K20" s="10">
        <f t="shared" si="8"/>
        <v>6</v>
      </c>
      <c r="L20" s="10">
        <f t="shared" si="8"/>
        <v>2</v>
      </c>
      <c r="M20" s="10"/>
      <c r="N20" s="10"/>
      <c r="O20" s="10"/>
      <c r="P20" s="10"/>
      <c r="Q20" s="10"/>
      <c r="R20" s="10"/>
      <c r="S20" s="10"/>
      <c r="T20" s="10">
        <v>0</v>
      </c>
      <c r="U20" s="10"/>
      <c r="V20" s="10"/>
      <c r="W20" s="10"/>
      <c r="X20" s="10"/>
      <c r="Y20" s="10"/>
    </row>
    <row r="21" spans="1:25" ht="13.5" hidden="1">
      <c r="A21" s="10">
        <f ca="1" t="shared" si="5"/>
        <v>0.34714172893471673</v>
      </c>
      <c r="B21" s="10">
        <f t="shared" si="6"/>
        <v>7</v>
      </c>
      <c r="C21" s="10">
        <f>$B$21+C17</f>
        <v>9</v>
      </c>
      <c r="D21" s="10">
        <f aca="true" t="shared" si="9" ref="D21:L21">$B$21+D17</f>
        <v>13</v>
      </c>
      <c r="E21" s="10">
        <f t="shared" si="9"/>
        <v>10</v>
      </c>
      <c r="F21" s="10">
        <f t="shared" si="9"/>
        <v>14</v>
      </c>
      <c r="G21" s="10">
        <f t="shared" si="9"/>
        <v>15</v>
      </c>
      <c r="H21" s="10">
        <f t="shared" si="9"/>
        <v>16</v>
      </c>
      <c r="I21" s="10">
        <f t="shared" si="9"/>
        <v>12</v>
      </c>
      <c r="J21" s="10">
        <f t="shared" si="9"/>
        <v>8</v>
      </c>
      <c r="K21" s="10">
        <f t="shared" si="9"/>
        <v>11</v>
      </c>
      <c r="L21" s="10">
        <f t="shared" si="9"/>
        <v>7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3.5" hidden="1">
      <c r="A22" s="10">
        <f ca="1" t="shared" si="5"/>
        <v>0.4902468678530172</v>
      </c>
      <c r="B22" s="10">
        <f t="shared" si="6"/>
        <v>6</v>
      </c>
      <c r="C22" s="10">
        <f>$B$22+C17</f>
        <v>8</v>
      </c>
      <c r="D22" s="10">
        <f aca="true" t="shared" si="10" ref="D22:L22">$B$22+D17</f>
        <v>12</v>
      </c>
      <c r="E22" s="10">
        <f t="shared" si="10"/>
        <v>9</v>
      </c>
      <c r="F22" s="10">
        <f t="shared" si="10"/>
        <v>13</v>
      </c>
      <c r="G22" s="10">
        <f t="shared" si="10"/>
        <v>14</v>
      </c>
      <c r="H22" s="10">
        <f t="shared" si="10"/>
        <v>15</v>
      </c>
      <c r="I22" s="10">
        <f t="shared" si="10"/>
        <v>11</v>
      </c>
      <c r="J22" s="10">
        <f t="shared" si="10"/>
        <v>7</v>
      </c>
      <c r="K22" s="10">
        <f t="shared" si="10"/>
        <v>10</v>
      </c>
      <c r="L22" s="10">
        <f t="shared" si="10"/>
        <v>6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.5" hidden="1">
      <c r="A23" s="10">
        <f ca="1" t="shared" si="5"/>
        <v>0.925816184481798</v>
      </c>
      <c r="B23" s="10">
        <f t="shared" si="6"/>
        <v>0</v>
      </c>
      <c r="C23" s="10">
        <f>$B$23+C17</f>
        <v>2</v>
      </c>
      <c r="D23" s="10">
        <f aca="true" t="shared" si="11" ref="D23:L23">$B$23+D17</f>
        <v>6</v>
      </c>
      <c r="E23" s="10">
        <f t="shared" si="11"/>
        <v>3</v>
      </c>
      <c r="F23" s="10">
        <f t="shared" si="11"/>
        <v>7</v>
      </c>
      <c r="G23" s="10">
        <f t="shared" si="11"/>
        <v>8</v>
      </c>
      <c r="H23" s="10">
        <f t="shared" si="11"/>
        <v>9</v>
      </c>
      <c r="I23" s="10">
        <f t="shared" si="11"/>
        <v>5</v>
      </c>
      <c r="J23" s="10">
        <f t="shared" si="11"/>
        <v>1</v>
      </c>
      <c r="K23" s="10">
        <f t="shared" si="11"/>
        <v>4</v>
      </c>
      <c r="L23" s="10">
        <f t="shared" si="11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3.5" hidden="1">
      <c r="A24" s="10">
        <f ca="1" t="shared" si="5"/>
        <v>0.6520747957384758</v>
      </c>
      <c r="B24" s="10">
        <f t="shared" si="6"/>
        <v>3</v>
      </c>
      <c r="C24" s="10">
        <f>$B$24+C17</f>
        <v>5</v>
      </c>
      <c r="D24" s="10">
        <f aca="true" t="shared" si="12" ref="D24:L24">$B$24+D17</f>
        <v>9</v>
      </c>
      <c r="E24" s="10">
        <f t="shared" si="12"/>
        <v>6</v>
      </c>
      <c r="F24" s="10">
        <f t="shared" si="12"/>
        <v>10</v>
      </c>
      <c r="G24" s="10">
        <f t="shared" si="12"/>
        <v>11</v>
      </c>
      <c r="H24" s="10">
        <f t="shared" si="12"/>
        <v>12</v>
      </c>
      <c r="I24" s="10">
        <f t="shared" si="12"/>
        <v>8</v>
      </c>
      <c r="J24" s="10">
        <f t="shared" si="12"/>
        <v>4</v>
      </c>
      <c r="K24" s="10">
        <f t="shared" si="12"/>
        <v>7</v>
      </c>
      <c r="L24" s="10">
        <f t="shared" si="12"/>
        <v>3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3.5" hidden="1">
      <c r="A25" s="10">
        <f ca="1" t="shared" si="5"/>
        <v>0.23789594757103671</v>
      </c>
      <c r="B25" s="10">
        <f t="shared" si="6"/>
        <v>8</v>
      </c>
      <c r="C25" s="10">
        <f>$B$25+C17</f>
        <v>10</v>
      </c>
      <c r="D25" s="10">
        <f aca="true" t="shared" si="13" ref="D25:L25">$B$25+D17</f>
        <v>14</v>
      </c>
      <c r="E25" s="10">
        <f t="shared" si="13"/>
        <v>11</v>
      </c>
      <c r="F25" s="10">
        <f t="shared" si="13"/>
        <v>15</v>
      </c>
      <c r="G25" s="10">
        <f t="shared" si="13"/>
        <v>16</v>
      </c>
      <c r="H25" s="10">
        <f t="shared" si="13"/>
        <v>17</v>
      </c>
      <c r="I25" s="10">
        <f t="shared" si="13"/>
        <v>13</v>
      </c>
      <c r="J25" s="10">
        <f t="shared" si="13"/>
        <v>9</v>
      </c>
      <c r="K25" s="10">
        <f t="shared" si="13"/>
        <v>12</v>
      </c>
      <c r="L25" s="10">
        <f t="shared" si="13"/>
        <v>8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3.5" hidden="1">
      <c r="A26" s="10">
        <f ca="1" t="shared" si="5"/>
        <v>0.5874280951515722</v>
      </c>
      <c r="B26" s="10">
        <f t="shared" si="6"/>
        <v>4</v>
      </c>
      <c r="C26" s="10">
        <f>$B$26+C17</f>
        <v>6</v>
      </c>
      <c r="D26" s="10">
        <f aca="true" t="shared" si="14" ref="D26:L26">$B$26+D17</f>
        <v>10</v>
      </c>
      <c r="E26" s="10">
        <f t="shared" si="14"/>
        <v>7</v>
      </c>
      <c r="F26" s="10">
        <f t="shared" si="14"/>
        <v>11</v>
      </c>
      <c r="G26" s="10">
        <f t="shared" si="14"/>
        <v>12</v>
      </c>
      <c r="H26" s="10">
        <f t="shared" si="14"/>
        <v>13</v>
      </c>
      <c r="I26" s="10">
        <f t="shared" si="14"/>
        <v>9</v>
      </c>
      <c r="J26" s="10">
        <f t="shared" si="14"/>
        <v>5</v>
      </c>
      <c r="K26" s="10">
        <f t="shared" si="14"/>
        <v>8</v>
      </c>
      <c r="L26" s="10">
        <f t="shared" si="14"/>
        <v>4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3.5" hidden="1">
      <c r="A27" s="10">
        <f ca="1" t="shared" si="5"/>
        <v>0.8812085949360178</v>
      </c>
      <c r="B27" s="10">
        <f t="shared" si="6"/>
        <v>1</v>
      </c>
      <c r="C27" s="10">
        <f>$B$27+C17</f>
        <v>3</v>
      </c>
      <c r="D27" s="10">
        <f aca="true" t="shared" si="15" ref="D27:L27">$B$27+D17</f>
        <v>7</v>
      </c>
      <c r="E27" s="10">
        <f t="shared" si="15"/>
        <v>4</v>
      </c>
      <c r="F27" s="10">
        <f t="shared" si="15"/>
        <v>8</v>
      </c>
      <c r="G27" s="10">
        <f t="shared" si="15"/>
        <v>9</v>
      </c>
      <c r="H27" s="10">
        <f t="shared" si="15"/>
        <v>10</v>
      </c>
      <c r="I27" s="10">
        <f t="shared" si="15"/>
        <v>6</v>
      </c>
      <c r="J27" s="10">
        <f t="shared" si="15"/>
        <v>2</v>
      </c>
      <c r="K27" s="10">
        <f t="shared" si="15"/>
        <v>5</v>
      </c>
      <c r="L27" s="10">
        <f t="shared" si="15"/>
        <v>1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3.5" hidden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</sheetData>
  <sheetProtection/>
  <protectedRanges>
    <protectedRange sqref="C4:L13" name="範囲1"/>
  </protectedRanges>
  <dataValidations count="1">
    <dataValidation allowBlank="1" showInputMessage="1" showErrorMessage="1" imeMode="off" sqref="C4:L13"/>
  </dataValidations>
  <printOptions/>
  <pageMargins left="0.75" right="0.75" top="1" bottom="1" header="0.512" footer="0.512"/>
  <pageSetup orientation="portrait" paperSize="9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50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2.25390625" style="0" customWidth="1"/>
    <col min="2" max="12" width="6.625" style="0" customWidth="1"/>
    <col min="13" max="13" width="6.125" style="0" customWidth="1"/>
    <col min="15" max="15" width="7.50390625" style="0" customWidth="1"/>
    <col min="16" max="16" width="10.375" style="0" customWidth="1"/>
    <col min="17" max="17" width="10.00390625" style="0" customWidth="1"/>
    <col min="18" max="19" width="10.375" style="0" bestFit="1" customWidth="1"/>
    <col min="20" max="20" width="10.125" style="0" customWidth="1"/>
    <col min="21" max="21" width="13.00390625" style="0" customWidth="1"/>
  </cols>
  <sheetData>
    <row r="1" spans="1:25" ht="12" customHeight="1">
      <c r="A1" s="35" t="s">
        <v>10</v>
      </c>
      <c r="B1" s="36"/>
      <c r="C1" s="10">
        <v>0</v>
      </c>
      <c r="D1" s="10">
        <v>1</v>
      </c>
      <c r="E1" s="11">
        <v>0.0002777777777777102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 t="s">
        <v>10</v>
      </c>
      <c r="U1" s="10"/>
      <c r="V1" s="10"/>
      <c r="W1" s="10"/>
      <c r="X1" s="10"/>
      <c r="Y1" s="10"/>
    </row>
    <row r="2" spans="1:25" ht="24.75" thickBot="1">
      <c r="A2" s="12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37.5" customHeight="1" thickBot="1">
      <c r="A3" s="10"/>
      <c r="B3" s="1" t="s">
        <v>17</v>
      </c>
      <c r="C3" s="4">
        <f aca="true" t="shared" si="0" ref="C3:L3">C17</f>
        <v>5</v>
      </c>
      <c r="D3" s="4">
        <f t="shared" si="0"/>
        <v>3</v>
      </c>
      <c r="E3" s="4">
        <f t="shared" si="0"/>
        <v>4</v>
      </c>
      <c r="F3" s="4">
        <f t="shared" si="0"/>
        <v>9</v>
      </c>
      <c r="G3" s="4">
        <f t="shared" si="0"/>
        <v>1</v>
      </c>
      <c r="H3" s="4">
        <f t="shared" si="0"/>
        <v>2</v>
      </c>
      <c r="I3" s="4">
        <f t="shared" si="0"/>
        <v>8</v>
      </c>
      <c r="J3" s="4">
        <f t="shared" si="0"/>
        <v>6</v>
      </c>
      <c r="K3" s="4">
        <f t="shared" si="0"/>
        <v>7</v>
      </c>
      <c r="L3" s="5">
        <f t="shared" si="0"/>
        <v>0</v>
      </c>
      <c r="M3" s="10"/>
      <c r="N3" s="10"/>
      <c r="O3" s="10"/>
      <c r="P3" s="10"/>
      <c r="Q3" s="13" t="s">
        <v>11</v>
      </c>
      <c r="R3" s="10"/>
      <c r="S3" s="10"/>
      <c r="T3" s="10" t="s">
        <v>11</v>
      </c>
      <c r="U3" s="10"/>
      <c r="V3" s="10"/>
      <c r="W3" s="10"/>
      <c r="X3" s="10"/>
      <c r="Y3" s="10"/>
    </row>
    <row r="4" spans="1:25" ht="37.5" customHeight="1" thickBot="1" thickTop="1">
      <c r="A4" s="10"/>
      <c r="B4" s="2">
        <f aca="true" t="shared" si="1" ref="B4:B13">B18</f>
        <v>16</v>
      </c>
      <c r="C4" s="26"/>
      <c r="D4" s="27"/>
      <c r="E4" s="27"/>
      <c r="F4" s="27"/>
      <c r="G4" s="27"/>
      <c r="H4" s="27"/>
      <c r="I4" s="27"/>
      <c r="J4" s="27"/>
      <c r="K4" s="27"/>
      <c r="L4" s="28"/>
      <c r="M4" s="10"/>
      <c r="N4" s="10"/>
      <c r="O4" s="10" t="s">
        <v>12</v>
      </c>
      <c r="P4" s="6" t="s">
        <v>8</v>
      </c>
      <c r="Q4" s="39"/>
      <c r="R4" s="10"/>
      <c r="S4" s="37" t="s">
        <v>13</v>
      </c>
      <c r="T4" s="38"/>
      <c r="U4" s="13" t="s">
        <v>1</v>
      </c>
      <c r="V4" s="10"/>
      <c r="W4" s="10"/>
      <c r="X4" s="10"/>
      <c r="Y4" s="10"/>
    </row>
    <row r="5" spans="1:25" ht="37.5" customHeight="1" thickBot="1">
      <c r="A5" s="10"/>
      <c r="B5" s="2">
        <f t="shared" si="1"/>
        <v>12</v>
      </c>
      <c r="C5" s="29"/>
      <c r="D5" s="30"/>
      <c r="E5" s="30"/>
      <c r="F5" s="30"/>
      <c r="G5" s="30"/>
      <c r="H5" s="30"/>
      <c r="I5" s="30"/>
      <c r="J5" s="30"/>
      <c r="K5" s="30"/>
      <c r="L5" s="31"/>
      <c r="M5" s="10"/>
      <c r="N5" s="10"/>
      <c r="O5" s="10"/>
      <c r="P5" s="14"/>
      <c r="Q5" s="10"/>
      <c r="R5" s="10"/>
      <c r="S5" s="10"/>
      <c r="T5" s="14">
        <v>0.4137037037037037</v>
      </c>
      <c r="U5" s="10"/>
      <c r="V5" s="10"/>
      <c r="W5" s="10"/>
      <c r="X5" s="10"/>
      <c r="Y5" s="10"/>
    </row>
    <row r="6" spans="1:25" ht="37.5" customHeight="1" thickBot="1">
      <c r="A6" s="10"/>
      <c r="B6" s="2">
        <f t="shared" si="1"/>
        <v>19</v>
      </c>
      <c r="C6" s="29"/>
      <c r="D6" s="30"/>
      <c r="E6" s="30"/>
      <c r="F6" s="30"/>
      <c r="G6" s="30"/>
      <c r="H6" s="30"/>
      <c r="I6" s="30"/>
      <c r="J6" s="30"/>
      <c r="K6" s="30"/>
      <c r="L6" s="31"/>
      <c r="M6" s="10"/>
      <c r="N6" s="10"/>
      <c r="O6" s="9" t="s">
        <v>3</v>
      </c>
      <c r="P6" s="16"/>
      <c r="Q6" s="17"/>
      <c r="R6" s="17"/>
      <c r="S6" s="17"/>
      <c r="T6" s="18"/>
      <c r="U6" s="10"/>
      <c r="V6" s="10"/>
      <c r="W6" s="10"/>
      <c r="X6" s="10"/>
      <c r="Y6" s="10"/>
    </row>
    <row r="7" spans="1:25" ht="37.5" customHeight="1" thickTop="1">
      <c r="A7" s="10"/>
      <c r="B7" s="2">
        <f t="shared" si="1"/>
        <v>13</v>
      </c>
      <c r="C7" s="29"/>
      <c r="D7" s="30"/>
      <c r="E7" s="30"/>
      <c r="F7" s="30"/>
      <c r="G7" s="30"/>
      <c r="H7" s="30"/>
      <c r="I7" s="30"/>
      <c r="J7" s="30"/>
      <c r="K7" s="30"/>
      <c r="L7" s="31"/>
      <c r="M7" s="10"/>
      <c r="N7" s="10"/>
      <c r="O7" s="7" t="s">
        <v>7</v>
      </c>
      <c r="P7" s="23"/>
      <c r="Q7" s="24"/>
      <c r="R7" s="24"/>
      <c r="S7" s="24"/>
      <c r="T7" s="25"/>
      <c r="U7" s="13" t="s">
        <v>14</v>
      </c>
      <c r="V7" s="10"/>
      <c r="W7" s="10"/>
      <c r="X7" s="10"/>
      <c r="Y7" s="10"/>
    </row>
    <row r="8" spans="1:25" ht="37.5" customHeight="1" thickBot="1">
      <c r="A8" s="10"/>
      <c r="B8" s="2">
        <f t="shared" si="1"/>
        <v>17</v>
      </c>
      <c r="C8" s="29"/>
      <c r="D8" s="30"/>
      <c r="E8" s="30"/>
      <c r="F8" s="30"/>
      <c r="G8" s="30"/>
      <c r="H8" s="30"/>
      <c r="I8" s="30"/>
      <c r="J8" s="30"/>
      <c r="K8" s="30"/>
      <c r="L8" s="31"/>
      <c r="M8" s="10"/>
      <c r="N8" s="10"/>
      <c r="O8" s="8" t="s">
        <v>15</v>
      </c>
      <c r="P8" s="19"/>
      <c r="Q8" s="20"/>
      <c r="R8" s="20"/>
      <c r="S8" s="20"/>
      <c r="T8" s="21"/>
      <c r="U8" s="11" t="s">
        <v>16</v>
      </c>
      <c r="V8" s="11" t="s">
        <v>16</v>
      </c>
      <c r="W8" s="11" t="s">
        <v>16</v>
      </c>
      <c r="X8" s="11" t="s">
        <v>16</v>
      </c>
      <c r="Y8" s="10"/>
    </row>
    <row r="9" spans="1:25" ht="37.5" customHeight="1">
      <c r="A9" s="10"/>
      <c r="B9" s="2">
        <f t="shared" si="1"/>
        <v>10</v>
      </c>
      <c r="C9" s="29"/>
      <c r="D9" s="30"/>
      <c r="E9" s="30"/>
      <c r="F9" s="30"/>
      <c r="G9" s="30"/>
      <c r="H9" s="30"/>
      <c r="I9" s="30"/>
      <c r="J9" s="30"/>
      <c r="K9" s="30"/>
      <c r="L9" s="31"/>
      <c r="M9" s="10"/>
      <c r="N9" s="10"/>
      <c r="O9" s="10" t="s">
        <v>16</v>
      </c>
      <c r="P9" s="10" t="s">
        <v>16</v>
      </c>
      <c r="Q9" s="10"/>
      <c r="R9" s="10"/>
      <c r="S9" s="10"/>
      <c r="T9" s="10"/>
      <c r="U9" s="10"/>
      <c r="V9" s="10"/>
      <c r="W9" s="10"/>
      <c r="X9" s="10"/>
      <c r="Y9" s="10"/>
    </row>
    <row r="10" spans="1:25" ht="37.5" customHeight="1">
      <c r="A10" s="10"/>
      <c r="B10" s="2">
        <f t="shared" si="1"/>
        <v>18</v>
      </c>
      <c r="C10" s="29"/>
      <c r="D10" s="30"/>
      <c r="E10" s="30"/>
      <c r="F10" s="30"/>
      <c r="G10" s="30"/>
      <c r="H10" s="30"/>
      <c r="I10" s="30"/>
      <c r="J10" s="30"/>
      <c r="K10" s="30"/>
      <c r="L10" s="31"/>
      <c r="M10" s="10"/>
      <c r="N10" s="10"/>
      <c r="O10" s="10"/>
      <c r="P10" s="10" t="s">
        <v>16</v>
      </c>
      <c r="Q10" s="11" t="s">
        <v>16</v>
      </c>
      <c r="R10" s="10"/>
      <c r="S10" s="10"/>
      <c r="T10" s="10"/>
      <c r="U10" s="10"/>
      <c r="V10" s="10"/>
      <c r="W10" s="10"/>
      <c r="X10" s="10"/>
      <c r="Y10" s="10"/>
    </row>
    <row r="11" spans="1:25" ht="37.5" customHeight="1">
      <c r="A11" s="10"/>
      <c r="B11" s="2">
        <f t="shared" si="1"/>
        <v>11</v>
      </c>
      <c r="C11" s="29"/>
      <c r="D11" s="30"/>
      <c r="E11" s="30"/>
      <c r="F11" s="30"/>
      <c r="G11" s="30"/>
      <c r="H11" s="30"/>
      <c r="I11" s="30"/>
      <c r="J11" s="30"/>
      <c r="K11" s="30"/>
      <c r="L11" s="3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37.5" customHeight="1">
      <c r="A12" s="10"/>
      <c r="B12" s="2">
        <f t="shared" si="1"/>
        <v>15</v>
      </c>
      <c r="C12" s="29"/>
      <c r="D12" s="30"/>
      <c r="E12" s="30"/>
      <c r="F12" s="30"/>
      <c r="G12" s="30"/>
      <c r="H12" s="30"/>
      <c r="I12" s="30"/>
      <c r="J12" s="30"/>
      <c r="K12" s="30"/>
      <c r="L12" s="3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39.75" customHeight="1" thickBot="1">
      <c r="A13" s="10"/>
      <c r="B13" s="3">
        <f t="shared" si="1"/>
        <v>14</v>
      </c>
      <c r="C13" s="32"/>
      <c r="D13" s="33"/>
      <c r="E13" s="33"/>
      <c r="F13" s="33"/>
      <c r="G13" s="33"/>
      <c r="H13" s="33"/>
      <c r="I13" s="33"/>
      <c r="J13" s="33"/>
      <c r="K13" s="33"/>
      <c r="L13" s="3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3.5" hidden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3.5" hidden="1">
      <c r="A16" s="10"/>
      <c r="B16" s="10"/>
      <c r="C16" s="10">
        <f ca="1">RAND()</f>
        <v>0.3719053467301914</v>
      </c>
      <c r="D16" s="10">
        <f aca="true" ca="1" t="shared" si="2" ref="D16:L16">RAND()</f>
        <v>0.693737237209517</v>
      </c>
      <c r="E16" s="10">
        <f ca="1" t="shared" si="2"/>
        <v>0.4047336346661221</v>
      </c>
      <c r="F16" s="10">
        <f ca="1" t="shared" si="2"/>
        <v>0.10035305598524924</v>
      </c>
      <c r="G16" s="10">
        <f ca="1" t="shared" si="2"/>
        <v>0.7786898311327848</v>
      </c>
      <c r="H16" s="10">
        <f ca="1" t="shared" si="2"/>
        <v>0.7241585550793452</v>
      </c>
      <c r="I16" s="10">
        <f ca="1" t="shared" si="2"/>
        <v>0.17249643424954453</v>
      </c>
      <c r="J16" s="10">
        <f ca="1" t="shared" si="2"/>
        <v>0.34264948359095104</v>
      </c>
      <c r="K16" s="10">
        <f ca="1" t="shared" si="2"/>
        <v>0.29880776477680926</v>
      </c>
      <c r="L16" s="10">
        <f ca="1" t="shared" si="2"/>
        <v>0.8023848730437355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5" hidden="1">
      <c r="A17" s="10"/>
      <c r="B17" s="10"/>
      <c r="C17" s="10">
        <f>RANK(C16,$C$16:$L$16)-1</f>
        <v>5</v>
      </c>
      <c r="D17" s="10">
        <f aca="true" t="shared" si="3" ref="D17:L17">RANK(D16,$C$16:$L$16)-1</f>
        <v>3</v>
      </c>
      <c r="E17" s="10">
        <f t="shared" si="3"/>
        <v>4</v>
      </c>
      <c r="F17" s="10">
        <f t="shared" si="3"/>
        <v>9</v>
      </c>
      <c r="G17" s="10">
        <f t="shared" si="3"/>
        <v>1</v>
      </c>
      <c r="H17" s="10">
        <f t="shared" si="3"/>
        <v>2</v>
      </c>
      <c r="I17" s="10">
        <f t="shared" si="3"/>
        <v>8</v>
      </c>
      <c r="J17" s="10">
        <f>RANK(J16,$C$16:$L$16)-1</f>
        <v>6</v>
      </c>
      <c r="K17" s="10">
        <f t="shared" si="3"/>
        <v>7</v>
      </c>
      <c r="L17" s="10">
        <f t="shared" si="3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.5" hidden="1">
      <c r="A18" s="10">
        <f ca="1">RAND()</f>
        <v>0.3263881725564475</v>
      </c>
      <c r="B18" s="10">
        <f aca="true" t="shared" si="4" ref="B18:B27">RANK(A18,$A$18:$A$27)+9</f>
        <v>16</v>
      </c>
      <c r="C18" s="10">
        <f>$B$18-C17</f>
        <v>11</v>
      </c>
      <c r="D18" s="10">
        <f aca="true" t="shared" si="5" ref="D18:L18">$B$18-D17</f>
        <v>13</v>
      </c>
      <c r="E18" s="10">
        <f t="shared" si="5"/>
        <v>12</v>
      </c>
      <c r="F18" s="10">
        <f t="shared" si="5"/>
        <v>7</v>
      </c>
      <c r="G18" s="10">
        <f t="shared" si="5"/>
        <v>15</v>
      </c>
      <c r="H18" s="10">
        <f t="shared" si="5"/>
        <v>14</v>
      </c>
      <c r="I18" s="10">
        <f t="shared" si="5"/>
        <v>8</v>
      </c>
      <c r="J18" s="10">
        <f t="shared" si="5"/>
        <v>10</v>
      </c>
      <c r="K18" s="10">
        <f t="shared" si="5"/>
        <v>9</v>
      </c>
      <c r="L18" s="10">
        <f t="shared" si="5"/>
        <v>16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3.5" hidden="1">
      <c r="A19" s="10">
        <f aca="true" ca="1" t="shared" si="6" ref="A19:A27">RAND()</f>
        <v>0.669569676870658</v>
      </c>
      <c r="B19" s="10">
        <f t="shared" si="4"/>
        <v>12</v>
      </c>
      <c r="C19" s="10">
        <f>$B$19-C17</f>
        <v>7</v>
      </c>
      <c r="D19" s="10">
        <f aca="true" t="shared" si="7" ref="D19:L19">$B$19-D17</f>
        <v>9</v>
      </c>
      <c r="E19" s="10">
        <f t="shared" si="7"/>
        <v>8</v>
      </c>
      <c r="F19" s="10">
        <f t="shared" si="7"/>
        <v>3</v>
      </c>
      <c r="G19" s="10">
        <f t="shared" si="7"/>
        <v>11</v>
      </c>
      <c r="H19" s="10">
        <f t="shared" si="7"/>
        <v>10</v>
      </c>
      <c r="I19" s="10">
        <f t="shared" si="7"/>
        <v>4</v>
      </c>
      <c r="J19" s="10">
        <f t="shared" si="7"/>
        <v>6</v>
      </c>
      <c r="K19" s="10">
        <f t="shared" si="7"/>
        <v>5</v>
      </c>
      <c r="L19" s="10">
        <f t="shared" si="7"/>
        <v>12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3.5" hidden="1">
      <c r="A20" s="10">
        <f ca="1" t="shared" si="6"/>
        <v>0.05512354673269115</v>
      </c>
      <c r="B20" s="10">
        <f t="shared" si="4"/>
        <v>19</v>
      </c>
      <c r="C20" s="10">
        <f>$B$20-C17</f>
        <v>14</v>
      </c>
      <c r="D20" s="10">
        <f aca="true" t="shared" si="8" ref="D20:L20">$B$20-D17</f>
        <v>16</v>
      </c>
      <c r="E20" s="10">
        <f t="shared" si="8"/>
        <v>15</v>
      </c>
      <c r="F20" s="10">
        <f t="shared" si="8"/>
        <v>10</v>
      </c>
      <c r="G20" s="10">
        <f t="shared" si="8"/>
        <v>18</v>
      </c>
      <c r="H20" s="10">
        <f t="shared" si="8"/>
        <v>17</v>
      </c>
      <c r="I20" s="10">
        <f t="shared" si="8"/>
        <v>11</v>
      </c>
      <c r="J20" s="10">
        <f t="shared" si="8"/>
        <v>13</v>
      </c>
      <c r="K20" s="10">
        <f t="shared" si="8"/>
        <v>12</v>
      </c>
      <c r="L20" s="10">
        <f t="shared" si="8"/>
        <v>19</v>
      </c>
      <c r="M20" s="10"/>
      <c r="N20" s="10"/>
      <c r="O20" s="10"/>
      <c r="P20" s="10"/>
      <c r="Q20" s="10"/>
      <c r="R20" s="10"/>
      <c r="S20" s="10"/>
      <c r="T20" s="10">
        <v>0</v>
      </c>
      <c r="U20" s="10"/>
      <c r="V20" s="10"/>
      <c r="W20" s="10"/>
      <c r="X20" s="10"/>
      <c r="Y20" s="10"/>
    </row>
    <row r="21" spans="1:25" ht="13.5" hidden="1">
      <c r="A21" s="10">
        <f ca="1" t="shared" si="6"/>
        <v>0.579679461759816</v>
      </c>
      <c r="B21" s="10">
        <f t="shared" si="4"/>
        <v>13</v>
      </c>
      <c r="C21" s="10">
        <f>$B$21-C17</f>
        <v>8</v>
      </c>
      <c r="D21" s="10">
        <f aca="true" t="shared" si="9" ref="D21:L21">$B$21-D17</f>
        <v>10</v>
      </c>
      <c r="E21" s="10">
        <f t="shared" si="9"/>
        <v>9</v>
      </c>
      <c r="F21" s="10">
        <f t="shared" si="9"/>
        <v>4</v>
      </c>
      <c r="G21" s="10">
        <f t="shared" si="9"/>
        <v>12</v>
      </c>
      <c r="H21" s="10">
        <f t="shared" si="9"/>
        <v>11</v>
      </c>
      <c r="I21" s="10">
        <f t="shared" si="9"/>
        <v>5</v>
      </c>
      <c r="J21" s="10">
        <f t="shared" si="9"/>
        <v>7</v>
      </c>
      <c r="K21" s="10">
        <f t="shared" si="9"/>
        <v>6</v>
      </c>
      <c r="L21" s="10">
        <f t="shared" si="9"/>
        <v>13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3.5" hidden="1">
      <c r="A22" s="10">
        <f ca="1" t="shared" si="6"/>
        <v>0.24332094315288533</v>
      </c>
      <c r="B22" s="10">
        <f t="shared" si="4"/>
        <v>17</v>
      </c>
      <c r="C22" s="10">
        <f>$B$22-C17</f>
        <v>12</v>
      </c>
      <c r="D22" s="10">
        <f aca="true" t="shared" si="10" ref="D22:L22">$B$22-D17</f>
        <v>14</v>
      </c>
      <c r="E22" s="10">
        <f t="shared" si="10"/>
        <v>13</v>
      </c>
      <c r="F22" s="10">
        <f t="shared" si="10"/>
        <v>8</v>
      </c>
      <c r="G22" s="10">
        <f t="shared" si="10"/>
        <v>16</v>
      </c>
      <c r="H22" s="10">
        <f t="shared" si="10"/>
        <v>15</v>
      </c>
      <c r="I22" s="10">
        <f t="shared" si="10"/>
        <v>9</v>
      </c>
      <c r="J22" s="10">
        <f t="shared" si="10"/>
        <v>11</v>
      </c>
      <c r="K22" s="10">
        <f t="shared" si="10"/>
        <v>10</v>
      </c>
      <c r="L22" s="10">
        <f t="shared" si="10"/>
        <v>17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.5" hidden="1">
      <c r="A23" s="10">
        <f ca="1" t="shared" si="6"/>
        <v>0.8663097044867991</v>
      </c>
      <c r="B23" s="10">
        <f t="shared" si="4"/>
        <v>10</v>
      </c>
      <c r="C23" s="10">
        <f>$B$23-C17</f>
        <v>5</v>
      </c>
      <c r="D23" s="10">
        <f aca="true" t="shared" si="11" ref="D23:L23">$B$23-D17</f>
        <v>7</v>
      </c>
      <c r="E23" s="10">
        <f t="shared" si="11"/>
        <v>6</v>
      </c>
      <c r="F23" s="10">
        <f t="shared" si="11"/>
        <v>1</v>
      </c>
      <c r="G23" s="10">
        <f t="shared" si="11"/>
        <v>9</v>
      </c>
      <c r="H23" s="10">
        <f t="shared" si="11"/>
        <v>8</v>
      </c>
      <c r="I23" s="10">
        <f t="shared" si="11"/>
        <v>2</v>
      </c>
      <c r="J23" s="10">
        <f t="shared" si="11"/>
        <v>4</v>
      </c>
      <c r="K23" s="10">
        <f t="shared" si="11"/>
        <v>3</v>
      </c>
      <c r="L23" s="10">
        <f t="shared" si="11"/>
        <v>10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3.5" hidden="1">
      <c r="A24" s="10">
        <f ca="1" t="shared" si="6"/>
        <v>0.2389347648541058</v>
      </c>
      <c r="B24" s="10">
        <f t="shared" si="4"/>
        <v>18</v>
      </c>
      <c r="C24" s="10">
        <f>$B$24-C17</f>
        <v>13</v>
      </c>
      <c r="D24" s="10">
        <f aca="true" t="shared" si="12" ref="D24:L24">$B$24-D17</f>
        <v>15</v>
      </c>
      <c r="E24" s="10">
        <f t="shared" si="12"/>
        <v>14</v>
      </c>
      <c r="F24" s="10">
        <f t="shared" si="12"/>
        <v>9</v>
      </c>
      <c r="G24" s="10">
        <f t="shared" si="12"/>
        <v>17</v>
      </c>
      <c r="H24" s="10">
        <f t="shared" si="12"/>
        <v>16</v>
      </c>
      <c r="I24" s="10">
        <f t="shared" si="12"/>
        <v>10</v>
      </c>
      <c r="J24" s="10">
        <f t="shared" si="12"/>
        <v>12</v>
      </c>
      <c r="K24" s="10">
        <f t="shared" si="12"/>
        <v>11</v>
      </c>
      <c r="L24" s="10">
        <f t="shared" si="12"/>
        <v>18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3.5" hidden="1">
      <c r="A25" s="10">
        <f ca="1" t="shared" si="6"/>
        <v>0.7896526321731383</v>
      </c>
      <c r="B25" s="10">
        <f t="shared" si="4"/>
        <v>11</v>
      </c>
      <c r="C25" s="10">
        <f>$B$25-C17</f>
        <v>6</v>
      </c>
      <c r="D25" s="10">
        <f aca="true" t="shared" si="13" ref="D25:L25">$B$25-D17</f>
        <v>8</v>
      </c>
      <c r="E25" s="10">
        <f t="shared" si="13"/>
        <v>7</v>
      </c>
      <c r="F25" s="10">
        <f t="shared" si="13"/>
        <v>2</v>
      </c>
      <c r="G25" s="10">
        <f t="shared" si="13"/>
        <v>10</v>
      </c>
      <c r="H25" s="10">
        <f t="shared" si="13"/>
        <v>9</v>
      </c>
      <c r="I25" s="10">
        <f t="shared" si="13"/>
        <v>3</v>
      </c>
      <c r="J25" s="10">
        <f t="shared" si="13"/>
        <v>5</v>
      </c>
      <c r="K25" s="10">
        <f t="shared" si="13"/>
        <v>4</v>
      </c>
      <c r="L25" s="10">
        <f t="shared" si="13"/>
        <v>11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3.5" hidden="1">
      <c r="A26" s="10">
        <f ca="1" t="shared" si="6"/>
        <v>0.3898275723912681</v>
      </c>
      <c r="B26" s="10">
        <f t="shared" si="4"/>
        <v>15</v>
      </c>
      <c r="C26" s="10">
        <f>$B$26-C17</f>
        <v>10</v>
      </c>
      <c r="D26" s="10">
        <f aca="true" t="shared" si="14" ref="D26:L26">$B$26-D17</f>
        <v>12</v>
      </c>
      <c r="E26" s="10">
        <f t="shared" si="14"/>
        <v>11</v>
      </c>
      <c r="F26" s="10">
        <f t="shared" si="14"/>
        <v>6</v>
      </c>
      <c r="G26" s="10">
        <f t="shared" si="14"/>
        <v>14</v>
      </c>
      <c r="H26" s="10">
        <f t="shared" si="14"/>
        <v>13</v>
      </c>
      <c r="I26" s="10">
        <f t="shared" si="14"/>
        <v>7</v>
      </c>
      <c r="J26" s="10">
        <f t="shared" si="14"/>
        <v>9</v>
      </c>
      <c r="K26" s="10">
        <f t="shared" si="14"/>
        <v>8</v>
      </c>
      <c r="L26" s="10">
        <f t="shared" si="14"/>
        <v>15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3.5" hidden="1">
      <c r="A27" s="10">
        <f ca="1" t="shared" si="6"/>
        <v>0.43316516252647963</v>
      </c>
      <c r="B27" s="10">
        <f t="shared" si="4"/>
        <v>14</v>
      </c>
      <c r="C27" s="10">
        <f>$B$27-C17</f>
        <v>9</v>
      </c>
      <c r="D27" s="10">
        <f aca="true" t="shared" si="15" ref="D27:L27">$B$27-D17</f>
        <v>11</v>
      </c>
      <c r="E27" s="10">
        <f t="shared" si="15"/>
        <v>10</v>
      </c>
      <c r="F27" s="10">
        <f t="shared" si="15"/>
        <v>5</v>
      </c>
      <c r="G27" s="10">
        <f t="shared" si="15"/>
        <v>13</v>
      </c>
      <c r="H27" s="10">
        <f t="shared" si="15"/>
        <v>12</v>
      </c>
      <c r="I27" s="10">
        <f t="shared" si="15"/>
        <v>6</v>
      </c>
      <c r="J27" s="10">
        <f t="shared" si="15"/>
        <v>8</v>
      </c>
      <c r="K27" s="10">
        <f t="shared" si="15"/>
        <v>7</v>
      </c>
      <c r="L27" s="10">
        <f t="shared" si="15"/>
        <v>14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6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</sheetData>
  <dataValidations count="1">
    <dataValidation allowBlank="1" showInputMessage="1" showErrorMessage="1" imeMode="off" sqref="C4:L13"/>
  </dataValidations>
  <printOptions/>
  <pageMargins left="0.75" right="0.75" top="1" bottom="1" header="0.512" footer="0.512"/>
  <pageSetup orientation="portrait" paperSize="9" scale="4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50"/>
  <sheetViews>
    <sheetView zoomScale="75" zoomScaleNormal="75" workbookViewId="0" topLeftCell="A41">
      <selection activeCell="N8" sqref="N8"/>
    </sheetView>
  </sheetViews>
  <sheetFormatPr defaultColWidth="9.00390625" defaultRowHeight="13.5"/>
  <cols>
    <col min="1" max="1" width="2.50390625" style="0" customWidth="1"/>
    <col min="2" max="12" width="6.625" style="0" customWidth="1"/>
    <col min="13" max="13" width="6.125" style="0" customWidth="1"/>
    <col min="15" max="15" width="7.50390625" style="0" customWidth="1"/>
    <col min="16" max="16" width="10.375" style="0" customWidth="1"/>
    <col min="17" max="17" width="10.00390625" style="0" customWidth="1"/>
    <col min="18" max="19" width="10.375" style="0" bestFit="1" customWidth="1"/>
    <col min="20" max="20" width="10.125" style="0" customWidth="1"/>
    <col min="21" max="21" width="13.00390625" style="0" customWidth="1"/>
  </cols>
  <sheetData>
    <row r="1" spans="1:25" ht="10.5" customHeight="1">
      <c r="A1" s="35" t="s">
        <v>18</v>
      </c>
      <c r="B1" s="36"/>
      <c r="C1" s="10">
        <v>0</v>
      </c>
      <c r="D1" s="10">
        <v>1</v>
      </c>
      <c r="E1" s="11">
        <v>0.0002777777777777102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 t="s">
        <v>18</v>
      </c>
      <c r="U1" s="10"/>
      <c r="V1" s="10"/>
      <c r="W1" s="10"/>
      <c r="X1" s="10"/>
      <c r="Y1" s="10"/>
    </row>
    <row r="2" spans="1:25" ht="24.75" thickBot="1">
      <c r="A2" s="12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37.5" customHeight="1" thickBot="1">
      <c r="A3" s="10"/>
      <c r="B3" s="1" t="s">
        <v>22</v>
      </c>
      <c r="C3" s="4">
        <f aca="true" t="shared" si="0" ref="C3:L3">C17</f>
        <v>8</v>
      </c>
      <c r="D3" s="4">
        <f t="shared" si="0"/>
        <v>1</v>
      </c>
      <c r="E3" s="4">
        <f t="shared" si="0"/>
        <v>2</v>
      </c>
      <c r="F3" s="4">
        <f t="shared" si="0"/>
        <v>0</v>
      </c>
      <c r="G3" s="4">
        <f t="shared" si="0"/>
        <v>6</v>
      </c>
      <c r="H3" s="4">
        <f t="shared" si="0"/>
        <v>9</v>
      </c>
      <c r="I3" s="4">
        <f t="shared" si="0"/>
        <v>7</v>
      </c>
      <c r="J3" s="4">
        <f t="shared" si="0"/>
        <v>4</v>
      </c>
      <c r="K3" s="4">
        <f t="shared" si="0"/>
        <v>3</v>
      </c>
      <c r="L3" s="5">
        <f t="shared" si="0"/>
        <v>5</v>
      </c>
      <c r="M3" s="10"/>
      <c r="N3" s="10"/>
      <c r="O3" s="10"/>
      <c r="P3" s="10"/>
      <c r="Q3" s="13" t="s">
        <v>11</v>
      </c>
      <c r="R3" s="10"/>
      <c r="S3" s="10"/>
      <c r="T3" s="10" t="s">
        <v>11</v>
      </c>
      <c r="U3" s="10"/>
      <c r="V3" s="10"/>
      <c r="W3" s="10"/>
      <c r="X3" s="10"/>
      <c r="Y3" s="10"/>
    </row>
    <row r="4" spans="1:25" ht="37.5" customHeight="1" thickBot="1" thickTop="1">
      <c r="A4" s="10"/>
      <c r="B4" s="2">
        <f aca="true" t="shared" si="1" ref="B4:B13">B18</f>
        <v>8</v>
      </c>
      <c r="C4" s="26"/>
      <c r="D4" s="27"/>
      <c r="E4" s="27"/>
      <c r="F4" s="27"/>
      <c r="G4" s="27"/>
      <c r="H4" s="27"/>
      <c r="I4" s="27"/>
      <c r="J4" s="27"/>
      <c r="K4" s="27"/>
      <c r="L4" s="28"/>
      <c r="M4" s="10"/>
      <c r="N4" s="10"/>
      <c r="O4" s="10" t="s">
        <v>12</v>
      </c>
      <c r="P4" s="6" t="s">
        <v>8</v>
      </c>
      <c r="Q4" s="22"/>
      <c r="R4" s="10"/>
      <c r="S4" s="37" t="s">
        <v>13</v>
      </c>
      <c r="T4" s="38"/>
      <c r="U4" s="13" t="s">
        <v>1</v>
      </c>
      <c r="V4" s="10"/>
      <c r="W4" s="10"/>
      <c r="X4" s="10"/>
      <c r="Y4" s="10"/>
    </row>
    <row r="5" spans="1:25" ht="37.5" customHeight="1" thickBot="1">
      <c r="A5" s="10"/>
      <c r="B5" s="2">
        <f t="shared" si="1"/>
        <v>4</v>
      </c>
      <c r="C5" s="29"/>
      <c r="D5" s="30"/>
      <c r="E5" s="30"/>
      <c r="F5" s="30"/>
      <c r="G5" s="30"/>
      <c r="H5" s="30"/>
      <c r="I5" s="30"/>
      <c r="J5" s="30"/>
      <c r="K5" s="30"/>
      <c r="L5" s="31"/>
      <c r="M5" s="10"/>
      <c r="N5" s="10"/>
      <c r="O5" s="10"/>
      <c r="P5" s="14"/>
      <c r="Q5" s="10"/>
      <c r="R5" s="10"/>
      <c r="S5" s="10"/>
      <c r="T5" s="14">
        <v>0.4160648148148148</v>
      </c>
      <c r="U5" s="10"/>
      <c r="V5" s="10"/>
      <c r="W5" s="10"/>
      <c r="X5" s="10"/>
      <c r="Y5" s="10"/>
    </row>
    <row r="6" spans="1:25" ht="37.5" customHeight="1" thickBot="1">
      <c r="A6" s="10"/>
      <c r="B6" s="2">
        <f t="shared" si="1"/>
        <v>3</v>
      </c>
      <c r="C6" s="29"/>
      <c r="D6" s="30"/>
      <c r="E6" s="30"/>
      <c r="F6" s="30"/>
      <c r="G6" s="30"/>
      <c r="H6" s="30"/>
      <c r="I6" s="30"/>
      <c r="J6" s="30"/>
      <c r="K6" s="30"/>
      <c r="L6" s="31"/>
      <c r="M6" s="10"/>
      <c r="N6" s="10"/>
      <c r="O6" s="9" t="s">
        <v>3</v>
      </c>
      <c r="P6" s="16"/>
      <c r="Q6" s="17"/>
      <c r="R6" s="17"/>
      <c r="S6" s="17"/>
      <c r="T6" s="18"/>
      <c r="U6" s="10"/>
      <c r="V6" s="10"/>
      <c r="W6" s="10"/>
      <c r="X6" s="10"/>
      <c r="Y6" s="10"/>
    </row>
    <row r="7" spans="1:25" ht="37.5" customHeight="1" thickTop="1">
      <c r="A7" s="10"/>
      <c r="B7" s="2">
        <f t="shared" si="1"/>
        <v>6</v>
      </c>
      <c r="C7" s="29"/>
      <c r="D7" s="30"/>
      <c r="E7" s="30"/>
      <c r="F7" s="30"/>
      <c r="G7" s="30"/>
      <c r="H7" s="30"/>
      <c r="I7" s="30"/>
      <c r="J7" s="30"/>
      <c r="K7" s="30"/>
      <c r="L7" s="31"/>
      <c r="M7" s="10"/>
      <c r="N7" s="10"/>
      <c r="O7" s="7" t="s">
        <v>7</v>
      </c>
      <c r="P7" s="23"/>
      <c r="Q7" s="24"/>
      <c r="R7" s="24"/>
      <c r="S7" s="24"/>
      <c r="T7" s="25"/>
      <c r="U7" s="13" t="s">
        <v>19</v>
      </c>
      <c r="V7" s="10"/>
      <c r="W7" s="10"/>
      <c r="X7" s="10"/>
      <c r="Y7" s="10"/>
    </row>
    <row r="8" spans="1:25" ht="37.5" customHeight="1" thickBot="1">
      <c r="A8" s="10"/>
      <c r="B8" s="2">
        <f t="shared" si="1"/>
        <v>1</v>
      </c>
      <c r="C8" s="29"/>
      <c r="D8" s="30"/>
      <c r="E8" s="30"/>
      <c r="F8" s="30"/>
      <c r="G8" s="30"/>
      <c r="H8" s="30"/>
      <c r="I8" s="30"/>
      <c r="J8" s="30"/>
      <c r="K8" s="30"/>
      <c r="L8" s="31"/>
      <c r="M8" s="10"/>
      <c r="N8" s="10"/>
      <c r="O8" s="8" t="s">
        <v>20</v>
      </c>
      <c r="P8" s="19"/>
      <c r="Q8" s="20"/>
      <c r="R8" s="20"/>
      <c r="S8" s="20"/>
      <c r="T8" s="21"/>
      <c r="U8" s="11" t="s">
        <v>21</v>
      </c>
      <c r="V8" s="11" t="s">
        <v>21</v>
      </c>
      <c r="W8" s="11" t="s">
        <v>21</v>
      </c>
      <c r="X8" s="11" t="s">
        <v>21</v>
      </c>
      <c r="Y8" s="10"/>
    </row>
    <row r="9" spans="1:25" ht="37.5" customHeight="1">
      <c r="A9" s="10"/>
      <c r="B9" s="2">
        <f t="shared" si="1"/>
        <v>0</v>
      </c>
      <c r="C9" s="29"/>
      <c r="D9" s="30"/>
      <c r="E9" s="30"/>
      <c r="F9" s="30"/>
      <c r="G9" s="30"/>
      <c r="H9" s="30"/>
      <c r="I9" s="30"/>
      <c r="J9" s="30"/>
      <c r="K9" s="30"/>
      <c r="L9" s="31"/>
      <c r="M9" s="10"/>
      <c r="N9" s="10"/>
      <c r="O9" s="10" t="s">
        <v>21</v>
      </c>
      <c r="P9" s="10" t="s">
        <v>21</v>
      </c>
      <c r="Q9" s="10"/>
      <c r="R9" s="10"/>
      <c r="S9" s="10"/>
      <c r="T9" s="10"/>
      <c r="U9" s="10"/>
      <c r="V9" s="10"/>
      <c r="W9" s="10"/>
      <c r="X9" s="10"/>
      <c r="Y9" s="10"/>
    </row>
    <row r="10" spans="1:25" ht="37.5" customHeight="1">
      <c r="A10" s="10"/>
      <c r="B10" s="2">
        <f t="shared" si="1"/>
        <v>5</v>
      </c>
      <c r="C10" s="29"/>
      <c r="D10" s="30"/>
      <c r="E10" s="30"/>
      <c r="F10" s="30"/>
      <c r="G10" s="30"/>
      <c r="H10" s="30"/>
      <c r="I10" s="30"/>
      <c r="J10" s="30"/>
      <c r="K10" s="30"/>
      <c r="L10" s="31"/>
      <c r="M10" s="10"/>
      <c r="N10" s="10"/>
      <c r="O10" s="10"/>
      <c r="P10" s="10" t="s">
        <v>21</v>
      </c>
      <c r="Q10" s="11" t="s">
        <v>21</v>
      </c>
      <c r="R10" s="10"/>
      <c r="S10" s="10"/>
      <c r="T10" s="10"/>
      <c r="U10" s="10"/>
      <c r="V10" s="10"/>
      <c r="W10" s="10"/>
      <c r="X10" s="10"/>
      <c r="Y10" s="10"/>
    </row>
    <row r="11" spans="1:25" ht="37.5" customHeight="1">
      <c r="A11" s="10"/>
      <c r="B11" s="2">
        <f t="shared" si="1"/>
        <v>9</v>
      </c>
      <c r="C11" s="29"/>
      <c r="D11" s="30"/>
      <c r="E11" s="30"/>
      <c r="F11" s="30"/>
      <c r="G11" s="30"/>
      <c r="H11" s="30"/>
      <c r="I11" s="30"/>
      <c r="J11" s="30"/>
      <c r="K11" s="30"/>
      <c r="L11" s="3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37.5" customHeight="1">
      <c r="A12" s="10"/>
      <c r="B12" s="2">
        <f t="shared" si="1"/>
        <v>2</v>
      </c>
      <c r="C12" s="29"/>
      <c r="D12" s="30"/>
      <c r="E12" s="30"/>
      <c r="F12" s="30"/>
      <c r="G12" s="30"/>
      <c r="H12" s="30"/>
      <c r="I12" s="30"/>
      <c r="J12" s="30"/>
      <c r="K12" s="30"/>
      <c r="L12" s="3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39" customHeight="1" thickBot="1">
      <c r="A13" s="10"/>
      <c r="B13" s="3">
        <f t="shared" si="1"/>
        <v>7</v>
      </c>
      <c r="C13" s="32"/>
      <c r="D13" s="33"/>
      <c r="E13" s="33"/>
      <c r="F13" s="33"/>
      <c r="G13" s="33"/>
      <c r="H13" s="33"/>
      <c r="I13" s="33"/>
      <c r="J13" s="33"/>
      <c r="K13" s="33"/>
      <c r="L13" s="3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4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3.5" hidden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3.5" hidden="1">
      <c r="A16" s="10"/>
      <c r="B16" s="10"/>
      <c r="C16" s="10">
        <f ca="1">RAND()</f>
        <v>0.05636039270888049</v>
      </c>
      <c r="D16" s="10">
        <f aca="true" ca="1" t="shared" si="2" ref="D16:L16">RAND()</f>
        <v>0.7267437939153045</v>
      </c>
      <c r="E16" s="10">
        <f ca="1" t="shared" si="2"/>
        <v>0.5621270422057463</v>
      </c>
      <c r="F16" s="10">
        <f ca="1" t="shared" si="2"/>
        <v>0.8610085026341623</v>
      </c>
      <c r="G16" s="10">
        <f ca="1" t="shared" si="2"/>
        <v>0.17583137010782135</v>
      </c>
      <c r="H16" s="10">
        <f ca="1" t="shared" si="2"/>
        <v>0.05121282891347634</v>
      </c>
      <c r="I16" s="10">
        <f ca="1" t="shared" si="2"/>
        <v>0.1725197592511169</v>
      </c>
      <c r="J16" s="10">
        <f ca="1" t="shared" si="2"/>
        <v>0.527882605219073</v>
      </c>
      <c r="K16" s="10">
        <f ca="1" t="shared" si="2"/>
        <v>0.5463928565163476</v>
      </c>
      <c r="L16" s="10">
        <f ca="1" t="shared" si="2"/>
        <v>0.21696823474113724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5" hidden="1">
      <c r="A17" s="10"/>
      <c r="B17" s="10"/>
      <c r="C17" s="10">
        <f>RANK(C16,$C$16:$L$16)-1</f>
        <v>8</v>
      </c>
      <c r="D17" s="10">
        <f aca="true" t="shared" si="3" ref="D17:L17">RANK(D16,$C$16:$L$16)-1</f>
        <v>1</v>
      </c>
      <c r="E17" s="10">
        <f t="shared" si="3"/>
        <v>2</v>
      </c>
      <c r="F17" s="10">
        <f t="shared" si="3"/>
        <v>0</v>
      </c>
      <c r="G17" s="10">
        <f t="shared" si="3"/>
        <v>6</v>
      </c>
      <c r="H17" s="10">
        <f t="shared" si="3"/>
        <v>9</v>
      </c>
      <c r="I17" s="10">
        <f t="shared" si="3"/>
        <v>7</v>
      </c>
      <c r="J17" s="10">
        <f t="shared" si="3"/>
        <v>4</v>
      </c>
      <c r="K17" s="10">
        <f t="shared" si="3"/>
        <v>3</v>
      </c>
      <c r="L17" s="10">
        <f t="shared" si="3"/>
        <v>5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.5" hidden="1">
      <c r="A18" s="10">
        <f ca="1">RAND()</f>
        <v>0.2588600681772639</v>
      </c>
      <c r="B18" s="10">
        <f aca="true" t="shared" si="4" ref="B18:B27">RANK(A18,$A$18:$A$27)-1</f>
        <v>8</v>
      </c>
      <c r="C18" s="10">
        <f>$B$18*C17</f>
        <v>64</v>
      </c>
      <c r="D18" s="10">
        <f aca="true" t="shared" si="5" ref="D18:L18">$B$18*D17</f>
        <v>8</v>
      </c>
      <c r="E18" s="10">
        <f t="shared" si="5"/>
        <v>16</v>
      </c>
      <c r="F18" s="10">
        <f t="shared" si="5"/>
        <v>0</v>
      </c>
      <c r="G18" s="10">
        <f t="shared" si="5"/>
        <v>48</v>
      </c>
      <c r="H18" s="10">
        <f t="shared" si="5"/>
        <v>72</v>
      </c>
      <c r="I18" s="10">
        <f t="shared" si="5"/>
        <v>56</v>
      </c>
      <c r="J18" s="10">
        <f t="shared" si="5"/>
        <v>32</v>
      </c>
      <c r="K18" s="10">
        <f t="shared" si="5"/>
        <v>24</v>
      </c>
      <c r="L18" s="10">
        <f t="shared" si="5"/>
        <v>40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3.5" hidden="1">
      <c r="A19" s="10">
        <f aca="true" ca="1" t="shared" si="6" ref="A19:A27">RAND()</f>
        <v>0.4760565689090024</v>
      </c>
      <c r="B19" s="10">
        <f t="shared" si="4"/>
        <v>4</v>
      </c>
      <c r="C19" s="10">
        <f>$B$19*C17</f>
        <v>32</v>
      </c>
      <c r="D19" s="10">
        <f aca="true" t="shared" si="7" ref="D19:L19">$B$19*D17</f>
        <v>4</v>
      </c>
      <c r="E19" s="10">
        <f t="shared" si="7"/>
        <v>8</v>
      </c>
      <c r="F19" s="10">
        <f t="shared" si="7"/>
        <v>0</v>
      </c>
      <c r="G19" s="10">
        <f t="shared" si="7"/>
        <v>24</v>
      </c>
      <c r="H19" s="10">
        <f t="shared" si="7"/>
        <v>36</v>
      </c>
      <c r="I19" s="10">
        <f t="shared" si="7"/>
        <v>28</v>
      </c>
      <c r="J19" s="10">
        <f t="shared" si="7"/>
        <v>16</v>
      </c>
      <c r="K19" s="10">
        <f t="shared" si="7"/>
        <v>12</v>
      </c>
      <c r="L19" s="10">
        <f t="shared" si="7"/>
        <v>20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3.5" hidden="1">
      <c r="A20" s="10">
        <f ca="1" t="shared" si="6"/>
        <v>0.5628902553124391</v>
      </c>
      <c r="B20" s="10">
        <f t="shared" si="4"/>
        <v>3</v>
      </c>
      <c r="C20" s="10">
        <f>$B$20*C17</f>
        <v>24</v>
      </c>
      <c r="D20" s="10">
        <f aca="true" t="shared" si="8" ref="D20:L20">$B$20*D17</f>
        <v>3</v>
      </c>
      <c r="E20" s="10">
        <f t="shared" si="8"/>
        <v>6</v>
      </c>
      <c r="F20" s="10">
        <f t="shared" si="8"/>
        <v>0</v>
      </c>
      <c r="G20" s="10">
        <f t="shared" si="8"/>
        <v>18</v>
      </c>
      <c r="H20" s="10">
        <f t="shared" si="8"/>
        <v>27</v>
      </c>
      <c r="I20" s="10">
        <f t="shared" si="8"/>
        <v>21</v>
      </c>
      <c r="J20" s="10">
        <f t="shared" si="8"/>
        <v>12</v>
      </c>
      <c r="K20" s="10">
        <f t="shared" si="8"/>
        <v>9</v>
      </c>
      <c r="L20" s="10">
        <f t="shared" si="8"/>
        <v>15</v>
      </c>
      <c r="M20" s="10"/>
      <c r="N20" s="10"/>
      <c r="O20" s="10"/>
      <c r="P20" s="10"/>
      <c r="Q20" s="10"/>
      <c r="R20" s="10"/>
      <c r="S20" s="10"/>
      <c r="T20" s="10">
        <v>0</v>
      </c>
      <c r="U20" s="10"/>
      <c r="V20" s="10"/>
      <c r="W20" s="10"/>
      <c r="X20" s="10"/>
      <c r="Y20" s="10"/>
    </row>
    <row r="21" spans="1:25" ht="13.5" hidden="1">
      <c r="A21" s="10">
        <f ca="1" t="shared" si="6"/>
        <v>0.35652442346421065</v>
      </c>
      <c r="B21" s="10">
        <f t="shared" si="4"/>
        <v>6</v>
      </c>
      <c r="C21" s="10">
        <f>$B$21*C17</f>
        <v>48</v>
      </c>
      <c r="D21" s="10">
        <f aca="true" t="shared" si="9" ref="D21:L21">$B$21*D17</f>
        <v>6</v>
      </c>
      <c r="E21" s="10">
        <f t="shared" si="9"/>
        <v>12</v>
      </c>
      <c r="F21" s="10">
        <f t="shared" si="9"/>
        <v>0</v>
      </c>
      <c r="G21" s="10">
        <f t="shared" si="9"/>
        <v>36</v>
      </c>
      <c r="H21" s="10">
        <f t="shared" si="9"/>
        <v>54</v>
      </c>
      <c r="I21" s="10">
        <f t="shared" si="9"/>
        <v>42</v>
      </c>
      <c r="J21" s="10">
        <f t="shared" si="9"/>
        <v>24</v>
      </c>
      <c r="K21" s="10">
        <f t="shared" si="9"/>
        <v>18</v>
      </c>
      <c r="L21" s="10">
        <f t="shared" si="9"/>
        <v>30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3.5" hidden="1">
      <c r="A22" s="10">
        <f ca="1" t="shared" si="6"/>
        <v>0.637689842012785</v>
      </c>
      <c r="B22" s="10">
        <f t="shared" si="4"/>
        <v>1</v>
      </c>
      <c r="C22" s="10">
        <f>$B$22*C17</f>
        <v>8</v>
      </c>
      <c r="D22" s="10">
        <f aca="true" t="shared" si="10" ref="D22:L22">$B$22*D17</f>
        <v>1</v>
      </c>
      <c r="E22" s="10">
        <f t="shared" si="10"/>
        <v>2</v>
      </c>
      <c r="F22" s="10">
        <f t="shared" si="10"/>
        <v>0</v>
      </c>
      <c r="G22" s="10">
        <f t="shared" si="10"/>
        <v>6</v>
      </c>
      <c r="H22" s="10">
        <f t="shared" si="10"/>
        <v>9</v>
      </c>
      <c r="I22" s="10">
        <f t="shared" si="10"/>
        <v>7</v>
      </c>
      <c r="J22" s="10">
        <f t="shared" si="10"/>
        <v>4</v>
      </c>
      <c r="K22" s="10">
        <f t="shared" si="10"/>
        <v>3</v>
      </c>
      <c r="L22" s="10">
        <f t="shared" si="10"/>
        <v>5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.5" hidden="1">
      <c r="A23" s="10">
        <f ca="1" t="shared" si="6"/>
        <v>0.9632654075615044</v>
      </c>
      <c r="B23" s="10">
        <f t="shared" si="4"/>
        <v>0</v>
      </c>
      <c r="C23" s="10">
        <f>$B$23*C17</f>
        <v>0</v>
      </c>
      <c r="D23" s="10">
        <f aca="true" t="shared" si="11" ref="D23:L23">$B$23*D17</f>
        <v>0</v>
      </c>
      <c r="E23" s="10">
        <f t="shared" si="11"/>
        <v>0</v>
      </c>
      <c r="F23" s="10">
        <f t="shared" si="11"/>
        <v>0</v>
      </c>
      <c r="G23" s="10">
        <f t="shared" si="11"/>
        <v>0</v>
      </c>
      <c r="H23" s="10">
        <f t="shared" si="11"/>
        <v>0</v>
      </c>
      <c r="I23" s="10">
        <f t="shared" si="11"/>
        <v>0</v>
      </c>
      <c r="J23" s="10">
        <f t="shared" si="11"/>
        <v>0</v>
      </c>
      <c r="K23" s="10">
        <f t="shared" si="11"/>
        <v>0</v>
      </c>
      <c r="L23" s="10">
        <f t="shared" si="11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3.5" hidden="1">
      <c r="A24" s="10">
        <f ca="1" t="shared" si="6"/>
        <v>0.44089466153432877</v>
      </c>
      <c r="B24" s="10">
        <f t="shared" si="4"/>
        <v>5</v>
      </c>
      <c r="C24" s="10">
        <f>$B$24*C17</f>
        <v>40</v>
      </c>
      <c r="D24" s="10">
        <f aca="true" t="shared" si="12" ref="D24:L24">$B$24*D17</f>
        <v>5</v>
      </c>
      <c r="E24" s="10">
        <f t="shared" si="12"/>
        <v>10</v>
      </c>
      <c r="F24" s="10">
        <f t="shared" si="12"/>
        <v>0</v>
      </c>
      <c r="G24" s="10">
        <f t="shared" si="12"/>
        <v>30</v>
      </c>
      <c r="H24" s="10">
        <f t="shared" si="12"/>
        <v>45</v>
      </c>
      <c r="I24" s="10">
        <f t="shared" si="12"/>
        <v>35</v>
      </c>
      <c r="J24" s="10">
        <f t="shared" si="12"/>
        <v>20</v>
      </c>
      <c r="K24" s="10">
        <f t="shared" si="12"/>
        <v>15</v>
      </c>
      <c r="L24" s="10">
        <f t="shared" si="12"/>
        <v>25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3.5" hidden="1">
      <c r="A25" s="10">
        <f ca="1" t="shared" si="6"/>
        <v>0.23779792864283955</v>
      </c>
      <c r="B25" s="10">
        <f t="shared" si="4"/>
        <v>9</v>
      </c>
      <c r="C25" s="10">
        <f>$B$25*C17</f>
        <v>72</v>
      </c>
      <c r="D25" s="10">
        <f aca="true" t="shared" si="13" ref="D25:L25">$B$25*D17</f>
        <v>9</v>
      </c>
      <c r="E25" s="10">
        <f t="shared" si="13"/>
        <v>18</v>
      </c>
      <c r="F25" s="10">
        <f t="shared" si="13"/>
        <v>0</v>
      </c>
      <c r="G25" s="10">
        <f t="shared" si="13"/>
        <v>54</v>
      </c>
      <c r="H25" s="10">
        <f t="shared" si="13"/>
        <v>81</v>
      </c>
      <c r="I25" s="10">
        <f t="shared" si="13"/>
        <v>63</v>
      </c>
      <c r="J25" s="10">
        <f t="shared" si="13"/>
        <v>36</v>
      </c>
      <c r="K25" s="10">
        <f t="shared" si="13"/>
        <v>27</v>
      </c>
      <c r="L25" s="10">
        <f t="shared" si="13"/>
        <v>45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3.5" hidden="1">
      <c r="A26" s="10">
        <f ca="1" t="shared" si="6"/>
        <v>0.6247842013272316</v>
      </c>
      <c r="B26" s="10">
        <f t="shared" si="4"/>
        <v>2</v>
      </c>
      <c r="C26" s="10">
        <f>$B$26*C17</f>
        <v>16</v>
      </c>
      <c r="D26" s="10">
        <f aca="true" t="shared" si="14" ref="D26:L26">$B$26*D17</f>
        <v>2</v>
      </c>
      <c r="E26" s="10">
        <f t="shared" si="14"/>
        <v>4</v>
      </c>
      <c r="F26" s="10">
        <f t="shared" si="14"/>
        <v>0</v>
      </c>
      <c r="G26" s="10">
        <f t="shared" si="14"/>
        <v>12</v>
      </c>
      <c r="H26" s="10">
        <f t="shared" si="14"/>
        <v>18</v>
      </c>
      <c r="I26" s="10">
        <f t="shared" si="14"/>
        <v>14</v>
      </c>
      <c r="J26" s="10">
        <f t="shared" si="14"/>
        <v>8</v>
      </c>
      <c r="K26" s="10">
        <f t="shared" si="14"/>
        <v>6</v>
      </c>
      <c r="L26" s="10">
        <f t="shared" si="14"/>
        <v>10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9.75" customHeight="1" hidden="1">
      <c r="A27" s="10">
        <f ca="1" t="shared" si="6"/>
        <v>0.28887562703066666</v>
      </c>
      <c r="B27" s="10">
        <f t="shared" si="4"/>
        <v>7</v>
      </c>
      <c r="C27" s="10">
        <f>$B$27*C17</f>
        <v>56</v>
      </c>
      <c r="D27" s="10">
        <f aca="true" t="shared" si="15" ref="D27:L27">$B$27*D17</f>
        <v>7</v>
      </c>
      <c r="E27" s="10">
        <f t="shared" si="15"/>
        <v>14</v>
      </c>
      <c r="F27" s="10">
        <f t="shared" si="15"/>
        <v>0</v>
      </c>
      <c r="G27" s="10">
        <f t="shared" si="15"/>
        <v>42</v>
      </c>
      <c r="H27" s="10">
        <f t="shared" si="15"/>
        <v>63</v>
      </c>
      <c r="I27" s="10">
        <f t="shared" si="15"/>
        <v>49</v>
      </c>
      <c r="J27" s="10">
        <f t="shared" si="15"/>
        <v>28</v>
      </c>
      <c r="K27" s="10">
        <f t="shared" si="15"/>
        <v>21</v>
      </c>
      <c r="L27" s="10">
        <f t="shared" si="15"/>
        <v>35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4.5" customHeight="1" hidden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</sheetData>
  <dataValidations count="1">
    <dataValidation allowBlank="1" showInputMessage="1" showErrorMessage="1" imeMode="off" sqref="C4:L13"/>
  </dataValidations>
  <printOptions/>
  <pageMargins left="0.75" right="0.75" top="1" bottom="1" header="0.512" footer="0.512"/>
  <pageSetup orientation="portrait" paperSize="9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京都府総合教育センター</dc:creator>
  <cp:keywords/>
  <dc:description/>
  <cp:lastModifiedBy>京都府総合教育センター</cp:lastModifiedBy>
  <cp:lastPrinted>2004-02-13T05:04:52Z</cp:lastPrinted>
  <dcterms:created xsi:type="dcterms:W3CDTF">2003-10-15T03:44:15Z</dcterms:created>
  <dcterms:modified xsi:type="dcterms:W3CDTF">2005-03-11T01:10:52Z</dcterms:modified>
  <cp:category/>
  <cp:version/>
  <cp:contentType/>
  <cp:contentStatus/>
</cp:coreProperties>
</file>